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4485" windowWidth="14115" windowHeight="3660" tabRatio="642" firstSheet="1" activeTab="1"/>
  </bookViews>
  <sheets>
    <sheet name="System Dev. Plan" sheetId="221" r:id="rId1"/>
    <sheet name="Test Plan Signoff" sheetId="5" r:id="rId2"/>
    <sheet name="Test Plan" sheetId="6" r:id="rId3"/>
    <sheet name="Scenario 1" sheetId="222" r:id="rId4"/>
    <sheet name="Scenario 2" sheetId="223" r:id="rId5"/>
    <sheet name="Scenario3" sheetId="207" r:id="rId6"/>
    <sheet name="Scenario 4" sheetId="216" r:id="rId7"/>
    <sheet name="Scenario 5" sheetId="225" r:id="rId8"/>
    <sheet name="Scenario 6" sheetId="224" r:id="rId9"/>
    <sheet name="Scenario 7" sheetId="226" r:id="rId10"/>
    <sheet name="Scenario 8" sheetId="229" r:id="rId11"/>
    <sheet name="Scenario 9" sheetId="230" r:id="rId12"/>
  </sheets>
  <externalReferences>
    <externalReference r:id="rId13"/>
    <externalReference r:id="rId14"/>
  </externalReferences>
  <definedNames>
    <definedName name="_xlnm._FilterDatabase" localSheetId="3" hidden="1">'Scenario 1'!#REF!</definedName>
    <definedName name="_xlnm._FilterDatabase" localSheetId="4" hidden="1">'Scenario 2'!#REF!</definedName>
    <definedName name="_xlnm._FilterDatabase" localSheetId="5" hidden="1">Scenario3!#REF!</definedName>
    <definedName name="Change_Bug" localSheetId="0">#REF!</definedName>
    <definedName name="Change_Bug" localSheetId="1">#REF!</definedName>
    <definedName name="Class" localSheetId="0">#REF!</definedName>
    <definedName name="Class" localSheetId="1">#REF!</definedName>
    <definedName name="Date1" localSheetId="3">'[1]System Request Form'!#REF!</definedName>
    <definedName name="Date1" localSheetId="4">'[1]System Request Form'!#REF!</definedName>
    <definedName name="Date1" localSheetId="7">'[1]System Request Form'!#REF!</definedName>
    <definedName name="Date1" localSheetId="8">'[1]System Request Form'!#REF!</definedName>
    <definedName name="Date1" localSheetId="0">'[2]CR Page1'!#REF!</definedName>
    <definedName name="Date1" localSheetId="2">'[1]System Request Form'!#REF!</definedName>
    <definedName name="Date1" localSheetId="1">#REF!</definedName>
    <definedName name="Date1">'[1]System Request Form'!#REF!</definedName>
    <definedName name="Date2" localSheetId="3">'[1]System Request Form'!#REF!</definedName>
    <definedName name="Date2" localSheetId="4">'[1]System Request Form'!#REF!</definedName>
    <definedName name="Date2" localSheetId="7">'[1]System Request Form'!#REF!</definedName>
    <definedName name="Date2" localSheetId="8">'[1]System Request Form'!#REF!</definedName>
    <definedName name="Date2" localSheetId="0">'[2]CR Page1'!#REF!</definedName>
    <definedName name="Date2" localSheetId="2">'[1]System Request Form'!#REF!</definedName>
    <definedName name="Date2" localSheetId="1">#REF!</definedName>
    <definedName name="Date2">'[1]System Request Form'!#REF!</definedName>
    <definedName name="Decision" localSheetId="3">'[1]System Request Form'!#REF!</definedName>
    <definedName name="Decision" localSheetId="4">'[1]System Request Form'!#REF!</definedName>
    <definedName name="Decision" localSheetId="7">'[1]System Request Form'!#REF!</definedName>
    <definedName name="Decision" localSheetId="8">'[1]System Request Form'!#REF!</definedName>
    <definedName name="Decision" localSheetId="0">'[2]CR Page1'!#REF!</definedName>
    <definedName name="Decision" localSheetId="2">'[1]System Request Form'!#REF!</definedName>
    <definedName name="Decision" localSheetId="1">#REF!</definedName>
    <definedName name="Decision">'[1]System Request Form'!#REF!</definedName>
    <definedName name="IssudedBy" localSheetId="0">#REF!</definedName>
    <definedName name="IssudedBy" localSheetId="1">#REF!</definedName>
    <definedName name="ISSUE" localSheetId="0">#REF!</definedName>
    <definedName name="ISSUE" localSheetId="1">#REF!</definedName>
    <definedName name="IssueDate" localSheetId="3">'[1]System Request Form'!#REF!</definedName>
    <definedName name="IssueDate" localSheetId="4">'[1]System Request Form'!#REF!</definedName>
    <definedName name="IssueDate" localSheetId="7">'[1]System Request Form'!#REF!</definedName>
    <definedName name="IssueDate" localSheetId="8">'[1]System Request Form'!#REF!</definedName>
    <definedName name="IssueDate" localSheetId="0">'[2]CR Page1'!#REF!</definedName>
    <definedName name="IssueDate" localSheetId="2">'[1]System Request Form'!#REF!</definedName>
    <definedName name="IssueDate" localSheetId="1">#REF!</definedName>
    <definedName name="IssueDate">'[1]System Request Form'!#REF!</definedName>
    <definedName name="IssuedBy" localSheetId="0">#REF!</definedName>
    <definedName name="IssuedBy" localSheetId="1">#REF!</definedName>
    <definedName name="IssuedOn" localSheetId="3">'[1]System Request Form'!#REF!</definedName>
    <definedName name="IssuedOn" localSheetId="4">'[1]System Request Form'!#REF!</definedName>
    <definedName name="IssuedOn" localSheetId="7">'[1]System Request Form'!#REF!</definedName>
    <definedName name="IssuedOn" localSheetId="8">'[1]System Request Form'!#REF!</definedName>
    <definedName name="IssuedOn" localSheetId="0">'[2]CR Page1'!#REF!</definedName>
    <definedName name="IssuedOn" localSheetId="2">'[1]System Request Form'!#REF!</definedName>
    <definedName name="IssuedOn" localSheetId="1">#REF!</definedName>
    <definedName name="IssuedOn">'[1]System Request Form'!#REF!</definedName>
    <definedName name="Number" localSheetId="3">'[1]System Request Form'!#REF!</definedName>
    <definedName name="Number" localSheetId="4">'[1]System Request Form'!#REF!</definedName>
    <definedName name="Number" localSheetId="7">'[1]System Request Form'!#REF!</definedName>
    <definedName name="Number" localSheetId="8">'[1]System Request Form'!#REF!</definedName>
    <definedName name="Number" localSheetId="0">'[2]CR Page1'!#REF!</definedName>
    <definedName name="Number" localSheetId="2">'[1]System Request Form'!#REF!</definedName>
    <definedName name="Number" localSheetId="1">#REF!</definedName>
    <definedName name="Number">'[1]System Request Form'!#REF!</definedName>
    <definedName name="ok" localSheetId="3">'[1]System Request Form'!#REF!</definedName>
    <definedName name="ok" localSheetId="4">'[1]System Request Form'!#REF!</definedName>
    <definedName name="ok" localSheetId="7">'[1]System Request Form'!#REF!</definedName>
    <definedName name="ok" localSheetId="8">'[1]System Request Form'!#REF!</definedName>
    <definedName name="ok">'[1]System Request Form'!#REF!</definedName>
    <definedName name="Person1" localSheetId="3">'[1]System Request Form'!#REF!</definedName>
    <definedName name="Person1" localSheetId="4">'[1]System Request Form'!#REF!</definedName>
    <definedName name="Person1" localSheetId="7">'[1]System Request Form'!#REF!</definedName>
    <definedName name="Person1" localSheetId="8">'[1]System Request Form'!#REF!</definedName>
    <definedName name="Person1" localSheetId="0">'[2]CR Page1'!#REF!</definedName>
    <definedName name="Person1" localSheetId="2">'[1]System Request Form'!#REF!</definedName>
    <definedName name="Person1" localSheetId="1">#REF!</definedName>
    <definedName name="Person1">'[1]System Request Form'!#REF!</definedName>
    <definedName name="Person2" localSheetId="3">'[1]System Request Form'!#REF!</definedName>
    <definedName name="Person2" localSheetId="4">'[1]System Request Form'!#REF!</definedName>
    <definedName name="Person2" localSheetId="7">'[1]System Request Form'!#REF!</definedName>
    <definedName name="Person2" localSheetId="8">'[1]System Request Form'!#REF!</definedName>
    <definedName name="Person2" localSheetId="0">'[2]CR Page1'!#REF!</definedName>
    <definedName name="Person2" localSheetId="2">'[1]System Request Form'!#REF!</definedName>
    <definedName name="Person2" localSheetId="1">#REF!</definedName>
    <definedName name="Person2">'[1]System Request Form'!#REF!</definedName>
    <definedName name="_xlnm.Print_Area" localSheetId="0">'System Dev. Plan'!$A$1:$AH$105</definedName>
    <definedName name="_xlnm.Print_Area" localSheetId="2">'Test Plan'!$A$1:$K$4</definedName>
    <definedName name="_xlnm.Print_Area" localSheetId="1">'Test Plan Signoff'!$A$2:$K$23</definedName>
    <definedName name="ProgramID" localSheetId="0">#REF!</definedName>
    <definedName name="ProgramID" localSheetId="1">#REF!</definedName>
    <definedName name="Remark" localSheetId="3">'[1]System Request Form'!#REF!</definedName>
    <definedName name="Remark" localSheetId="4">'[1]System Request Form'!#REF!</definedName>
    <definedName name="Remark" localSheetId="7">'[1]System Request Form'!#REF!</definedName>
    <definedName name="Remark" localSheetId="8">'[1]System Request Form'!#REF!</definedName>
    <definedName name="Remark" localSheetId="0">'[2]CR Page1'!#REF!</definedName>
    <definedName name="Remark" localSheetId="2">'[1]System Request Form'!#REF!</definedName>
    <definedName name="Remark" localSheetId="1">#REF!</definedName>
    <definedName name="Remark">'[1]System Request Form'!#REF!</definedName>
    <definedName name="Site" localSheetId="3">'[1]System Request Form'!#REF!</definedName>
    <definedName name="Site" localSheetId="4">'[1]System Request Form'!#REF!</definedName>
    <definedName name="Site" localSheetId="7">'[1]System Request Form'!#REF!</definedName>
    <definedName name="Site" localSheetId="8">'[1]System Request Form'!#REF!</definedName>
    <definedName name="Site" localSheetId="0">'[2]CR Page1'!#REF!</definedName>
    <definedName name="Site" localSheetId="2">'[1]System Request Form'!#REF!</definedName>
    <definedName name="Site" localSheetId="1">#REF!</definedName>
    <definedName name="Site">'[1]System Request Form'!#REF!</definedName>
    <definedName name="Subject" localSheetId="0">#REF!</definedName>
    <definedName name="Subject" localSheetId="1">#REF!</definedName>
    <definedName name="Team" localSheetId="0">#REF!</definedName>
    <definedName name="Team" localSheetId="1">#REF!</definedName>
    <definedName name="wdwdw" localSheetId="3">'[1]System Request Form'!#REF!</definedName>
    <definedName name="wdwdw" localSheetId="4">'[1]System Request Form'!#REF!</definedName>
    <definedName name="wdwdw" localSheetId="7">'[1]System Request Form'!#REF!</definedName>
    <definedName name="wdwdw" localSheetId="8">'[1]System Request Form'!#REF!</definedName>
    <definedName name="wdwdw">'[1]System Request Form'!#REF!</definedName>
  </definedNames>
  <calcPr calcId="145621"/>
</workbook>
</file>

<file path=xl/calcChain.xml><?xml version="1.0" encoding="utf-8"?>
<calcChain xmlns="http://schemas.openxmlformats.org/spreadsheetml/2006/main">
  <c r="E3" i="230" l="1"/>
  <c r="E3" i="229"/>
  <c r="E3" i="226"/>
  <c r="E3" i="224"/>
  <c r="F7" i="230"/>
  <c r="E7" i="230"/>
  <c r="I13" i="6"/>
  <c r="I12" i="6" l="1"/>
  <c r="I11" i="6"/>
  <c r="E7" i="229" l="1"/>
  <c r="F7" i="229"/>
  <c r="E7" i="226"/>
  <c r="F7" i="226"/>
  <c r="E3" i="223"/>
  <c r="F7" i="224" l="1"/>
  <c r="E7" i="224"/>
  <c r="E3" i="225"/>
  <c r="F7" i="225"/>
  <c r="E7" i="225"/>
  <c r="A2" i="5" l="1"/>
  <c r="I10" i="6" l="1"/>
  <c r="I9" i="6"/>
  <c r="E3" i="216" l="1"/>
  <c r="E3" i="207"/>
  <c r="F7" i="207"/>
  <c r="E7" i="207"/>
  <c r="F7" i="223"/>
  <c r="E7" i="223"/>
  <c r="I7" i="6"/>
  <c r="F7" i="216"/>
  <c r="E7" i="216"/>
  <c r="E7" i="222"/>
  <c r="F7" i="222"/>
  <c r="E3" i="222"/>
  <c r="G9" i="221" l="1"/>
  <c r="A1" i="6" l="1"/>
  <c r="I8" i="6" l="1"/>
  <c r="I6" i="6"/>
  <c r="I5" i="6"/>
</calcChain>
</file>

<file path=xl/sharedStrings.xml><?xml version="1.0" encoding="utf-8"?>
<sst xmlns="http://schemas.openxmlformats.org/spreadsheetml/2006/main" count="754" uniqueCount="195">
  <si>
    <t xml:space="preserve">                             Test Plan Signoff Form</t>
  </si>
  <si>
    <t xml:space="preserve">Request Title: </t>
  </si>
  <si>
    <t>Gprism</t>
  </si>
  <si>
    <t>Description   :</t>
  </si>
  <si>
    <t xml:space="preserve">The document summarises the Test plan and the Test Scenarios for program </t>
  </si>
  <si>
    <t>No</t>
  </si>
  <si>
    <t>Description</t>
  </si>
  <si>
    <t>Program Description</t>
  </si>
  <si>
    <t>Ver</t>
  </si>
  <si>
    <t>System Request Number</t>
  </si>
  <si>
    <t>Purpose</t>
  </si>
  <si>
    <t>Scope</t>
  </si>
  <si>
    <t>System To Be Tested In</t>
  </si>
  <si>
    <t xml:space="preserve">IT Dept. Schedule
</t>
  </si>
  <si>
    <t>To Be Tested By
IT</t>
  </si>
  <si>
    <t>User Dept. Schedule</t>
  </si>
  <si>
    <t>To Be Tested /Acknowldged By</t>
  </si>
  <si>
    <t>Approved by
IT Dept.</t>
  </si>
  <si>
    <t>Approved by 
User Dept.</t>
  </si>
  <si>
    <t>(Name, Sign.,Date)</t>
  </si>
  <si>
    <t>Test All Function</t>
  </si>
  <si>
    <t>Gprism - DEV</t>
  </si>
  <si>
    <t>Project Information</t>
  </si>
  <si>
    <t>Company:</t>
  </si>
  <si>
    <t>PIDSCSA</t>
  </si>
  <si>
    <t>Project Name:</t>
  </si>
  <si>
    <t>Test Plan</t>
  </si>
  <si>
    <t>Sub module</t>
  </si>
  <si>
    <t>Sys Req No</t>
  </si>
  <si>
    <t>Test ID</t>
  </si>
  <si>
    <t>Test Scenarios</t>
  </si>
  <si>
    <t>Option</t>
  </si>
  <si>
    <t>Test Schedule</t>
  </si>
  <si>
    <t>Expected Result</t>
  </si>
  <si>
    <t>Actual Result</t>
  </si>
  <si>
    <t>Status of Testing</t>
  </si>
  <si>
    <r>
      <t xml:space="preserve">User Test
</t>
    </r>
    <r>
      <rPr>
        <sz val="8"/>
        <rFont val="Arial"/>
        <family val="2"/>
      </rPr>
      <t>(Name, Signature,Date)</t>
    </r>
  </si>
  <si>
    <r>
      <t xml:space="preserve">IT Verification
</t>
    </r>
    <r>
      <rPr>
        <sz val="8"/>
        <rFont val="Arial"/>
        <family val="2"/>
      </rPr>
      <t>(Name, Signature,Date)</t>
    </r>
  </si>
  <si>
    <t>OK</t>
  </si>
  <si>
    <t xml:space="preserve">Expected Result </t>
  </si>
  <si>
    <t>Same as Expected result.</t>
  </si>
  <si>
    <t>SYSTEM REQUEST FORM</t>
  </si>
  <si>
    <t>(New System Introduction / System Enhancement / Bug Fix)</t>
  </si>
  <si>
    <t>System Development Plan</t>
  </si>
  <si>
    <t>System :</t>
  </si>
  <si>
    <t>Module :</t>
  </si>
  <si>
    <t>Subject :</t>
  </si>
  <si>
    <t>Please indicate 'Y' (Yes) or 'NA' (Non-Applicable) in the BOX for the maintenance of the documents of the following items. MANDATORY.
If 'Y', please attach its related documents or indicate the reference document.</t>
  </si>
  <si>
    <t>System Outline</t>
  </si>
  <si>
    <t>Document Maintained (if others, please specify)</t>
  </si>
  <si>
    <t>Explantion Note</t>
  </si>
  <si>
    <t>(1)</t>
  </si>
  <si>
    <t>Request Background / Description</t>
  </si>
  <si>
    <t>Y</t>
  </si>
  <si>
    <t>System Request Form</t>
  </si>
  <si>
    <t>Management issues / User division request</t>
  </si>
  <si>
    <t>(2)</t>
  </si>
  <si>
    <t>Aims of System Construction</t>
  </si>
  <si>
    <t xml:space="preserve">System Request Form </t>
  </si>
  <si>
    <t>Objectives / Benefits</t>
  </si>
  <si>
    <t>(3)</t>
  </si>
  <si>
    <t>Outline of IT Solutions</t>
  </si>
  <si>
    <t>Solution Details</t>
  </si>
  <si>
    <t>(4)</t>
  </si>
  <si>
    <t xml:space="preserve">Business Flow </t>
  </si>
  <si>
    <t>NA</t>
  </si>
  <si>
    <t xml:space="preserve">Blueprint </t>
  </si>
  <si>
    <t>Business Flow Diagram, Process Flow Diagram</t>
  </si>
  <si>
    <t xml:space="preserve"> </t>
  </si>
  <si>
    <t>(5)</t>
  </si>
  <si>
    <t>Diagram of System Outline</t>
  </si>
  <si>
    <t>Functional Specifications</t>
  </si>
  <si>
    <t xml:space="preserve">User divisions, functions and outline of information </t>
  </si>
  <si>
    <t>FS Version No. :</t>
  </si>
  <si>
    <t>(6)</t>
  </si>
  <si>
    <t>Outline of Functions</t>
  </si>
  <si>
    <t>Explanation of functions</t>
  </si>
  <si>
    <t>(7)</t>
  </si>
  <si>
    <t>Outline of Input &amp; Output</t>
  </si>
  <si>
    <t>List of major screens and  reports</t>
  </si>
  <si>
    <t>`</t>
  </si>
  <si>
    <t>(8)</t>
  </si>
  <si>
    <t>System Interface</t>
  </si>
  <si>
    <t>N</t>
  </si>
  <si>
    <t>Method to send/receive data</t>
  </si>
  <si>
    <t>(9)</t>
  </si>
  <si>
    <t>Testing</t>
  </si>
  <si>
    <t>Test Plan and Test Result</t>
  </si>
  <si>
    <t xml:space="preserve">Test Plan defind the scope of test &amp; test scenarios </t>
  </si>
  <si>
    <t xml:space="preserve">Test result register the result of the test scenarios </t>
  </si>
  <si>
    <t>(10)</t>
  </si>
  <si>
    <t>Migration Plan</t>
  </si>
  <si>
    <t>Common Contingency Plan</t>
  </si>
  <si>
    <t>Outline of migration method, estimated period and scale</t>
  </si>
  <si>
    <t xml:space="preserve">as in Procedure for </t>
  </si>
  <si>
    <t>System development / Major System Enhancement</t>
  </si>
  <si>
    <t>(For CIM system - fill "CIM System - Program Migration Check List)</t>
  </si>
  <si>
    <t>Promotion Schedule</t>
  </si>
  <si>
    <t>System Request Form / Project DCP Meeting</t>
  </si>
  <si>
    <t>Schedule of all processses in this project</t>
  </si>
  <si>
    <t>Project Structure</t>
  </si>
  <si>
    <t>Organization Chart for Basic Design</t>
  </si>
  <si>
    <t>Project DCP Materials</t>
  </si>
  <si>
    <t>Organization chart (members), roles, responsibilities and authorities</t>
  </si>
  <si>
    <t>Project Management</t>
  </si>
  <si>
    <t>Purpose of meetings, frequency of meetings, participants</t>
  </si>
  <si>
    <t>Total Man-Days</t>
  </si>
  <si>
    <t>System Request Form / Project DCP Materials</t>
  </si>
  <si>
    <t>Total system development effort</t>
  </si>
  <si>
    <t>Cost Effectiveness</t>
  </si>
  <si>
    <t>Cost</t>
  </si>
  <si>
    <t>Project Investment Plan</t>
  </si>
  <si>
    <t>Estimated development cost and operation cost</t>
  </si>
  <si>
    <t>Effect / Benefit</t>
  </si>
  <si>
    <t>Quantitative and qualitative effect / benefit</t>
  </si>
  <si>
    <t>ROI</t>
  </si>
  <si>
    <t>Return on Investment</t>
  </si>
  <si>
    <t>Management</t>
  </si>
  <si>
    <t>Information Security</t>
  </si>
  <si>
    <t>ISM</t>
  </si>
  <si>
    <t>Classification of information, limit of disclosure, access control method, etc</t>
  </si>
  <si>
    <r>
      <t xml:space="preserve">For </t>
    </r>
    <r>
      <rPr>
        <b/>
        <u/>
        <sz val="24"/>
        <rFont val="Arial"/>
        <family val="2"/>
      </rPr>
      <t>New System Introduction</t>
    </r>
    <r>
      <rPr>
        <b/>
        <sz val="24"/>
        <rFont val="Arial"/>
        <family val="2"/>
      </rPr>
      <t xml:space="preserve">, Development that involves </t>
    </r>
    <r>
      <rPr>
        <b/>
        <u/>
        <sz val="24"/>
        <rFont val="Arial"/>
        <family val="2"/>
      </rPr>
      <t>change in basic program design,</t>
    </r>
    <r>
      <rPr>
        <b/>
        <sz val="24"/>
        <rFont val="Arial"/>
        <family val="2"/>
      </rPr>
      <t xml:space="preserve"> Development that</t>
    </r>
    <r>
      <rPr>
        <b/>
        <u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takes </t>
    </r>
    <r>
      <rPr>
        <b/>
        <u/>
        <sz val="24"/>
        <rFont val="Arial"/>
        <family val="2"/>
      </rPr>
      <t xml:space="preserve">more than 10 man-days </t>
    </r>
  </si>
  <si>
    <r>
      <t xml:space="preserve">and/or </t>
    </r>
    <r>
      <rPr>
        <b/>
        <u/>
        <sz val="24"/>
        <rFont val="Arial"/>
        <family val="2"/>
      </rPr>
      <t>Critical program changes</t>
    </r>
    <r>
      <rPr>
        <b/>
        <sz val="24"/>
        <rFont val="Arial"/>
        <family val="2"/>
      </rPr>
      <t xml:space="preserve"> :</t>
    </r>
  </si>
  <si>
    <t>System devlopment plan is to be discussed and signed-off by Business Manager</t>
  </si>
  <si>
    <t>Approved by (Business Manager)</t>
  </si>
  <si>
    <t>(Name, Signature, Date)</t>
  </si>
  <si>
    <t>FMSC-MIS-001-13 G.REV1</t>
  </si>
  <si>
    <t>Error message shown if required inputs are empty</t>
  </si>
  <si>
    <t>Scenario 2 : 
Check for illegal characters</t>
  </si>
  <si>
    <t>Error message shown if required inputs have any Illegal Characters.</t>
  </si>
  <si>
    <t>Scenario 3 : 
Check for Tag</t>
  </si>
  <si>
    <t>Error message shown when inputs have wrong tag</t>
  </si>
  <si>
    <t>DEL_FLG</t>
  </si>
  <si>
    <t>CRT_DTS</t>
  </si>
  <si>
    <t>USR_ID_CRT</t>
  </si>
  <si>
    <t>UPD_DTS</t>
  </si>
  <si>
    <t>USR_ID_UPD</t>
  </si>
  <si>
    <t>UPD_LEV</t>
  </si>
  <si>
    <t>0001-01-01 00:00:00</t>
  </si>
  <si>
    <t>MASEMC30381</t>
  </si>
  <si>
    <t>sql:</t>
  </si>
  <si>
    <t>Null</t>
  </si>
  <si>
    <t>RCP_CD</t>
  </si>
  <si>
    <t>PRM_CD</t>
  </si>
  <si>
    <t>LST_NO</t>
  </si>
  <si>
    <t>PRM_DAT_TXT</t>
  </si>
  <si>
    <t>PRM_DAT_VAL</t>
  </si>
  <si>
    <t>NUM_PRM_FLG</t>
  </si>
  <si>
    <t>UNT_CD</t>
  </si>
  <si>
    <t>DSP_FLG</t>
  </si>
  <si>
    <t>GTH_FLG_RCP</t>
  </si>
  <si>
    <t>RC21S0000001</t>
  </si>
  <si>
    <t>PM49S0000128</t>
  </si>
  <si>
    <t>PM49S0000129</t>
  </si>
  <si>
    <t>PM49S0000130</t>
  </si>
  <si>
    <t>PM49S0000131</t>
  </si>
  <si>
    <t>PM49S0000132</t>
  </si>
  <si>
    <t>PM49S0000133</t>
  </si>
  <si>
    <t>PM00S0000001</t>
  </si>
  <si>
    <t>DUMMY TESTER</t>
  </si>
  <si>
    <t>PM00S0000002</t>
  </si>
  <si>
    <t>DUMMY FIXTURE</t>
  </si>
  <si>
    <t>PM21S0000002</t>
  </si>
  <si>
    <t>MN34410P1T-L_AMK</t>
  </si>
  <si>
    <t>PM21S0000001</t>
  </si>
  <si>
    <t>OK1</t>
  </si>
  <si>
    <t>EQ21S00002</t>
  </si>
  <si>
    <t>SELECT * FROM RCP_MST WHERE RCP_CD = 'RC21S0000001'</t>
  </si>
  <si>
    <t>Machine Downtime Email Master CCD Project</t>
  </si>
  <si>
    <t>Machine Downtime Email Master</t>
  </si>
  <si>
    <t>Mydel</t>
  </si>
  <si>
    <t>2017-04-13</t>
  </si>
  <si>
    <t>Scenario 4 : 
Retrieve the list of User Id</t>
  </si>
  <si>
    <t>Display the list of User Id</t>
  </si>
  <si>
    <t>Check email with employee master data</t>
  </si>
  <si>
    <t>Scenario 1 : 
Check required input for filtering</t>
  </si>
  <si>
    <t>Scenario 5 : 
Check required input for User Id</t>
  </si>
  <si>
    <t>Error message show</t>
  </si>
  <si>
    <t>Error message shown when input invalid email addresses.</t>
  </si>
  <si>
    <t>Error message shown when input User Id not included in EQP or TNM or PRN department.</t>
  </si>
  <si>
    <t>Error message shown when input same User Id.</t>
  </si>
  <si>
    <t>Empty Division Code</t>
  </si>
  <si>
    <t>Empty Ridge</t>
  </si>
  <si>
    <t>Empty Time Range</t>
  </si>
  <si>
    <t>Ridge have Alphanumeric character</t>
  </si>
  <si>
    <t>Check for Tag. "RD" is the valid</t>
  </si>
  <si>
    <t>Check required input for User Id</t>
  </si>
  <si>
    <t>Scenario 6 : 
Check duplicated User Id</t>
  </si>
  <si>
    <t>Scenario 7 : 
Check User Id without department</t>
  </si>
  <si>
    <t>Check duplicated User Id</t>
  </si>
  <si>
    <t>Check User Id not in EQP, TNM and PRN department</t>
  </si>
  <si>
    <t>Scenario 8 :
Check email with employee master data, return message and show message</t>
  </si>
  <si>
    <t>Scenario 9 :
Add / update program details</t>
  </si>
  <si>
    <t>Add / update program details</t>
  </si>
  <si>
    <t>Update the DEL_FLG to "1" if User Id remove in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</si>
</sst>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name val="Arial"/>
      <family val="2"/>
    </font>
    <font>
      <b/>
      <sz val="16"/>
      <name val="Arial"/>
      <family val="2"/>
    </font>
    <font>
      <b/>
      <sz val="14"/>
      <name val="ＭＳ Ｐゴシック"/>
      <family val="2"/>
    </font>
    <font>
      <b/>
      <sz val="16"/>
      <name val="ＭＳ Ｐゴシック"/>
      <family val="2"/>
    </font>
    <font>
      <b/>
      <sz val="11"/>
      <name val="Arial"/>
      <family val="2"/>
    </font>
    <font>
      <b/>
      <sz val="11"/>
      <name val="ＭＳ Ｐゴシック"/>
    </font>
    <font>
      <b/>
      <sz val="11"/>
      <name val="ＭＳ Ｐゴシック"/>
      <family val="2"/>
      <charset val="128"/>
    </font>
    <font>
      <sz val="6"/>
      <name val="Arial"/>
      <family val="2"/>
    </font>
    <font>
      <sz val="8"/>
      <name val="Arial"/>
      <family val="2"/>
    </font>
    <font>
      <sz val="8"/>
      <name val="ＭＳ Ｐゴシック"/>
      <family val="2"/>
      <charset val="128"/>
    </font>
    <font>
      <sz val="9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ＭＳ Ｐゴシック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14999847407452621"/>
      <name val="MS Reference Sans Serif"/>
      <family val="2"/>
    </font>
    <font>
      <sz val="15"/>
      <color theme="0"/>
      <name val="MS Reference Sans Serif"/>
      <family val="2"/>
    </font>
    <font>
      <b/>
      <sz val="14"/>
      <color theme="1" tint="0.14999847407452621"/>
      <name val="MS Reference Sans Serif"/>
      <family val="2"/>
    </font>
    <font>
      <sz val="10"/>
      <color theme="0"/>
      <name val="MS Reference Sans Serif"/>
      <family val="2"/>
    </font>
    <font>
      <sz val="18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26"/>
      <name val="Arial"/>
      <family val="2"/>
    </font>
    <font>
      <b/>
      <u/>
      <sz val="18"/>
      <name val="Arial"/>
      <family val="2"/>
    </font>
    <font>
      <sz val="36"/>
      <name val="Arial Black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i/>
      <sz val="24"/>
      <name val="Arial"/>
      <family val="2"/>
    </font>
    <font>
      <sz val="24"/>
      <name val="ＭＳ Ｐゴシック"/>
    </font>
    <font>
      <sz val="16"/>
      <name val="ＭＳ Ｐゴシック"/>
    </font>
    <font>
      <b/>
      <u/>
      <sz val="26"/>
      <name val="Arial"/>
      <family val="2"/>
    </font>
    <font>
      <u/>
      <sz val="18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color indexed="12"/>
      <name val="Arial"/>
      <family val="2"/>
    </font>
    <font>
      <b/>
      <u/>
      <sz val="24"/>
      <name val="Arial"/>
      <family val="2"/>
    </font>
    <font>
      <sz val="24"/>
      <color indexed="12"/>
      <name val="Arial"/>
      <family val="2"/>
    </font>
    <font>
      <b/>
      <sz val="10"/>
      <color theme="1" tint="0.14999847407452621"/>
      <name val="MS Reference Sans Serif"/>
      <family val="2"/>
    </font>
    <font>
      <sz val="11"/>
      <name val="ＭＳ Ｐゴシック"/>
      <family val="3"/>
      <charset val="128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89">
    <xf numFmtId="0" fontId="0" fillId="0" borderId="0"/>
    <xf numFmtId="0" fontId="4" fillId="2" borderId="0" applyNumberFormat="0" applyBorder="0" applyAlignment="0" applyProtection="0"/>
    <xf numFmtId="0" fontId="40" fillId="27" borderId="0" applyNumberFormat="0" applyBorder="0" applyAlignment="0" applyProtection="0"/>
    <xf numFmtId="0" fontId="4" fillId="3" borderId="0" applyNumberFormat="0" applyBorder="0" applyAlignment="0" applyProtection="0"/>
    <xf numFmtId="0" fontId="40" fillId="28" borderId="0" applyNumberFormat="0" applyBorder="0" applyAlignment="0" applyProtection="0"/>
    <xf numFmtId="0" fontId="4" fillId="4" borderId="0" applyNumberFormat="0" applyBorder="0" applyAlignment="0" applyProtection="0"/>
    <xf numFmtId="0" fontId="40" fillId="29" borderId="0" applyNumberFormat="0" applyBorder="0" applyAlignment="0" applyProtection="0"/>
    <xf numFmtId="0" fontId="4" fillId="5" borderId="0" applyNumberFormat="0" applyBorder="0" applyAlignment="0" applyProtection="0"/>
    <xf numFmtId="0" fontId="40" fillId="30" borderId="0" applyNumberFormat="0" applyBorder="0" applyAlignment="0" applyProtection="0"/>
    <xf numFmtId="0" fontId="4" fillId="6" borderId="0" applyNumberFormat="0" applyBorder="0" applyAlignment="0" applyProtection="0"/>
    <xf numFmtId="0" fontId="40" fillId="31" borderId="0" applyNumberFormat="0" applyBorder="0" applyAlignment="0" applyProtection="0"/>
    <xf numFmtId="0" fontId="4" fillId="7" borderId="0" applyNumberFormat="0" applyBorder="0" applyAlignment="0" applyProtection="0"/>
    <xf numFmtId="0" fontId="40" fillId="32" borderId="0" applyNumberFormat="0" applyBorder="0" applyAlignment="0" applyProtection="0"/>
    <xf numFmtId="0" fontId="4" fillId="8" borderId="0" applyNumberFormat="0" applyBorder="0" applyAlignment="0" applyProtection="0"/>
    <xf numFmtId="0" fontId="40" fillId="33" borderId="0" applyNumberFormat="0" applyBorder="0" applyAlignment="0" applyProtection="0"/>
    <xf numFmtId="0" fontId="4" fillId="9" borderId="0" applyNumberFormat="0" applyBorder="0" applyAlignment="0" applyProtection="0"/>
    <xf numFmtId="0" fontId="40" fillId="34" borderId="0" applyNumberFormat="0" applyBorder="0" applyAlignment="0" applyProtection="0"/>
    <xf numFmtId="0" fontId="4" fillId="10" borderId="0" applyNumberFormat="0" applyBorder="0" applyAlignment="0" applyProtection="0"/>
    <xf numFmtId="0" fontId="40" fillId="35" borderId="0" applyNumberFormat="0" applyBorder="0" applyAlignment="0" applyProtection="0"/>
    <xf numFmtId="0" fontId="4" fillId="5" borderId="0" applyNumberFormat="0" applyBorder="0" applyAlignment="0" applyProtection="0"/>
    <xf numFmtId="0" fontId="40" fillId="36" borderId="0" applyNumberFormat="0" applyBorder="0" applyAlignment="0" applyProtection="0"/>
    <xf numFmtId="0" fontId="4" fillId="8" borderId="0" applyNumberFormat="0" applyBorder="0" applyAlignment="0" applyProtection="0"/>
    <xf numFmtId="0" fontId="40" fillId="37" borderId="0" applyNumberFormat="0" applyBorder="0" applyAlignment="0" applyProtection="0"/>
    <xf numFmtId="0" fontId="4" fillId="11" borderId="0" applyNumberFormat="0" applyBorder="0" applyAlignment="0" applyProtection="0"/>
    <xf numFmtId="0" fontId="40" fillId="38" borderId="0" applyNumberFormat="0" applyBorder="0" applyAlignment="0" applyProtection="0"/>
    <xf numFmtId="0" fontId="5" fillId="12" borderId="0" applyNumberFormat="0" applyBorder="0" applyAlignment="0" applyProtection="0"/>
    <xf numFmtId="0" fontId="41" fillId="39" borderId="0" applyNumberFormat="0" applyBorder="0" applyAlignment="0" applyProtection="0"/>
    <xf numFmtId="0" fontId="5" fillId="9" borderId="0" applyNumberFormat="0" applyBorder="0" applyAlignment="0" applyProtection="0"/>
    <xf numFmtId="0" fontId="41" fillId="40" borderId="0" applyNumberFormat="0" applyBorder="0" applyAlignment="0" applyProtection="0"/>
    <xf numFmtId="0" fontId="5" fillId="10" borderId="0" applyNumberFormat="0" applyBorder="0" applyAlignment="0" applyProtection="0"/>
    <xf numFmtId="0" fontId="41" fillId="41" borderId="0" applyNumberFormat="0" applyBorder="0" applyAlignment="0" applyProtection="0"/>
    <xf numFmtId="0" fontId="5" fillId="13" borderId="0" applyNumberFormat="0" applyBorder="0" applyAlignment="0" applyProtection="0"/>
    <xf numFmtId="0" fontId="41" fillId="42" borderId="0" applyNumberFormat="0" applyBorder="0" applyAlignment="0" applyProtection="0"/>
    <xf numFmtId="0" fontId="5" fillId="14" borderId="0" applyNumberFormat="0" applyBorder="0" applyAlignment="0" applyProtection="0"/>
    <xf numFmtId="0" fontId="41" fillId="43" borderId="0" applyNumberFormat="0" applyBorder="0" applyAlignment="0" applyProtection="0"/>
    <xf numFmtId="0" fontId="5" fillId="15" borderId="0" applyNumberFormat="0" applyBorder="0" applyAlignment="0" applyProtection="0"/>
    <xf numFmtId="0" fontId="41" fillId="44" borderId="0" applyNumberFormat="0" applyBorder="0" applyAlignment="0" applyProtection="0"/>
    <xf numFmtId="0" fontId="5" fillId="16" borderId="0" applyNumberFormat="0" applyBorder="0" applyAlignment="0" applyProtection="0"/>
    <xf numFmtId="0" fontId="41" fillId="45" borderId="0" applyNumberFormat="0" applyBorder="0" applyAlignment="0" applyProtection="0"/>
    <xf numFmtId="0" fontId="5" fillId="17" borderId="0" applyNumberFormat="0" applyBorder="0" applyAlignment="0" applyProtection="0"/>
    <xf numFmtId="0" fontId="41" fillId="46" borderId="0" applyNumberFormat="0" applyBorder="0" applyAlignment="0" applyProtection="0"/>
    <xf numFmtId="0" fontId="5" fillId="18" borderId="0" applyNumberFormat="0" applyBorder="0" applyAlignment="0" applyProtection="0"/>
    <xf numFmtId="0" fontId="41" fillId="47" borderId="0" applyNumberFormat="0" applyBorder="0" applyAlignment="0" applyProtection="0"/>
    <xf numFmtId="0" fontId="5" fillId="13" borderId="0" applyNumberFormat="0" applyBorder="0" applyAlignment="0" applyProtection="0"/>
    <xf numFmtId="0" fontId="41" fillId="48" borderId="0" applyNumberFormat="0" applyBorder="0" applyAlignment="0" applyProtection="0"/>
    <xf numFmtId="0" fontId="5" fillId="14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6" fillId="3" borderId="0" applyNumberFormat="0" applyBorder="0" applyAlignment="0" applyProtection="0"/>
    <xf numFmtId="0" fontId="42" fillId="51" borderId="0" applyNumberFormat="0" applyBorder="0" applyAlignment="0" applyProtection="0"/>
    <xf numFmtId="0" fontId="7" fillId="20" borderId="1" applyNumberFormat="0" applyAlignment="0" applyProtection="0"/>
    <xf numFmtId="0" fontId="43" fillId="52" borderId="34" applyNumberFormat="0" applyAlignment="0" applyProtection="0"/>
    <xf numFmtId="0" fontId="8" fillId="21" borderId="2" applyNumberFormat="0" applyAlignment="0" applyProtection="0"/>
    <xf numFmtId="0" fontId="44" fillId="53" borderId="35" applyNumberFormat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3" applyNumberFormat="0" applyFill="0" applyAlignment="0" applyProtection="0"/>
    <xf numFmtId="0" fontId="47" fillId="0" borderId="36" applyNumberFormat="0" applyFill="0" applyAlignment="0" applyProtection="0"/>
    <xf numFmtId="0" fontId="12" fillId="0" borderId="4" applyNumberFormat="0" applyFill="0" applyAlignment="0" applyProtection="0"/>
    <xf numFmtId="0" fontId="48" fillId="0" borderId="37" applyNumberFormat="0" applyFill="0" applyAlignment="0" applyProtection="0"/>
    <xf numFmtId="0" fontId="13" fillId="0" borderId="5" applyNumberFormat="0" applyFill="0" applyAlignment="0" applyProtection="0"/>
    <xf numFmtId="0" fontId="49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7" borderId="1" applyNumberFormat="0" applyAlignment="0" applyProtection="0"/>
    <xf numFmtId="0" fontId="50" fillId="55" borderId="34" applyNumberFormat="0" applyAlignment="0" applyProtection="0"/>
    <xf numFmtId="0" fontId="15" fillId="0" borderId="6" applyNumberFormat="0" applyFill="0" applyAlignment="0" applyProtection="0"/>
    <xf numFmtId="0" fontId="51" fillId="0" borderId="39" applyNumberFormat="0" applyFill="0" applyAlignment="0" applyProtection="0"/>
    <xf numFmtId="0" fontId="16" fillId="22" borderId="0" applyNumberFormat="0" applyBorder="0" applyAlignment="0" applyProtection="0"/>
    <xf numFmtId="0" fontId="52" fillId="56" borderId="0" applyNumberFormat="0" applyBorder="0" applyAlignment="0" applyProtection="0"/>
    <xf numFmtId="0" fontId="35" fillId="0" borderId="0"/>
    <xf numFmtId="0" fontId="40" fillId="0" borderId="0"/>
    <xf numFmtId="0" fontId="1" fillId="0" borderId="0"/>
    <xf numFmtId="0" fontId="17" fillId="0" borderId="0">
      <alignment vertical="center"/>
    </xf>
    <xf numFmtId="0" fontId="1" fillId="23" borderId="7" applyNumberFormat="0" applyFont="0" applyAlignment="0" applyProtection="0"/>
    <xf numFmtId="0" fontId="40" fillId="57" borderId="40" applyNumberFormat="0" applyFont="0" applyAlignment="0" applyProtection="0"/>
    <xf numFmtId="0" fontId="18" fillId="20" borderId="8" applyNumberFormat="0" applyAlignment="0" applyProtection="0"/>
    <xf numFmtId="0" fontId="53" fillId="52" borderId="41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55" fillId="0" borderId="42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>
      <alignment vertical="center"/>
    </xf>
    <xf numFmtId="0" fontId="83" fillId="0" borderId="0">
      <alignment vertical="center"/>
    </xf>
  </cellStyleXfs>
  <cellXfs count="213">
    <xf numFmtId="0" fontId="0" fillId="0" borderId="0" xfId="0"/>
    <xf numFmtId="0" fontId="17" fillId="0" borderId="0" xfId="76" applyAlignment="1">
      <alignment vertical="top"/>
    </xf>
    <xf numFmtId="0" fontId="22" fillId="0" borderId="0" xfId="76" applyFont="1" applyAlignment="1">
      <alignment vertical="top"/>
    </xf>
    <xf numFmtId="0" fontId="23" fillId="0" borderId="0" xfId="76" applyFont="1" applyAlignment="1">
      <alignment vertical="top"/>
    </xf>
    <xf numFmtId="0" fontId="17" fillId="0" borderId="0" xfId="76" applyFont="1" applyAlignment="1">
      <alignment vertical="top"/>
    </xf>
    <xf numFmtId="0" fontId="17" fillId="24" borderId="10" xfId="76" applyFill="1" applyBorder="1" applyAlignment="1">
      <alignment vertical="top"/>
    </xf>
    <xf numFmtId="0" fontId="26" fillId="24" borderId="11" xfId="76" applyFont="1" applyFill="1" applyBorder="1" applyAlignment="1">
      <alignment vertical="top" wrapText="1"/>
    </xf>
    <xf numFmtId="0" fontId="17" fillId="24" borderId="11" xfId="76" applyFill="1" applyBorder="1" applyAlignment="1">
      <alignment vertical="top"/>
    </xf>
    <xf numFmtId="0" fontId="26" fillId="24" borderId="12" xfId="76" applyFont="1" applyFill="1" applyBorder="1" applyAlignment="1">
      <alignment vertical="top" wrapText="1"/>
    </xf>
    <xf numFmtId="0" fontId="27" fillId="0" borderId="13" xfId="76" applyFont="1" applyBorder="1" applyAlignment="1">
      <alignment vertical="top"/>
    </xf>
    <xf numFmtId="0" fontId="17" fillId="0" borderId="14" xfId="76" applyFont="1" applyFill="1" applyBorder="1" applyAlignment="1">
      <alignment horizontal="center" vertical="top"/>
    </xf>
    <xf numFmtId="0" fontId="17" fillId="0" borderId="0" xfId="76" applyFill="1" applyAlignment="1">
      <alignment vertical="top"/>
    </xf>
    <xf numFmtId="0" fontId="26" fillId="0" borderId="0" xfId="76" applyFont="1" applyFill="1" applyAlignment="1">
      <alignment vertical="top" wrapText="1"/>
    </xf>
    <xf numFmtId="0" fontId="2" fillId="25" borderId="15" xfId="76" applyFont="1" applyFill="1" applyBorder="1" applyAlignment="1">
      <alignment horizontal="center" vertical="top" wrapText="1"/>
    </xf>
    <xf numFmtId="0" fontId="29" fillId="25" borderId="16" xfId="76" applyFont="1" applyFill="1" applyBorder="1" applyAlignment="1">
      <alignment horizontal="center" vertical="top" wrapText="1"/>
    </xf>
    <xf numFmtId="0" fontId="30" fillId="0" borderId="17" xfId="76" applyFont="1" applyBorder="1" applyAlignment="1">
      <alignment vertical="top" wrapText="1"/>
    </xf>
    <xf numFmtId="0" fontId="30" fillId="0" borderId="17" xfId="76" applyFont="1" applyBorder="1" applyAlignment="1">
      <alignment horizontal="center" vertical="top" wrapText="1"/>
    </xf>
    <xf numFmtId="16" fontId="30" fillId="0" borderId="17" xfId="76" applyNumberFormat="1" applyFont="1" applyBorder="1" applyAlignment="1">
      <alignment horizontal="center" vertical="top" wrapText="1"/>
    </xf>
    <xf numFmtId="0" fontId="30" fillId="0" borderId="18" xfId="76" applyFont="1" applyBorder="1" applyAlignment="1">
      <alignment horizontal="center" vertical="top" wrapText="1"/>
    </xf>
    <xf numFmtId="0" fontId="31" fillId="0" borderId="0" xfId="76" applyFont="1" applyAlignment="1">
      <alignment vertical="top"/>
    </xf>
    <xf numFmtId="15" fontId="30" fillId="0" borderId="17" xfId="76" applyNumberFormat="1" applyFont="1" applyBorder="1" applyAlignment="1">
      <alignment horizontal="center" vertical="top" wrapText="1"/>
    </xf>
    <xf numFmtId="0" fontId="33" fillId="0" borderId="0" xfId="76" applyFont="1" applyAlignment="1">
      <alignment vertical="top"/>
    </xf>
    <xf numFmtId="0" fontId="38" fillId="0" borderId="0" xfId="75" applyFont="1" applyAlignment="1">
      <alignment vertical="center"/>
    </xf>
    <xf numFmtId="0" fontId="39" fillId="25" borderId="19" xfId="75" applyFont="1" applyFill="1" applyBorder="1" applyAlignment="1">
      <alignment horizontal="center" vertical="center" wrapText="1"/>
    </xf>
    <xf numFmtId="0" fontId="39" fillId="25" borderId="20" xfId="75" applyFont="1" applyFill="1" applyBorder="1" applyAlignment="1">
      <alignment horizontal="center" vertical="center" wrapText="1"/>
    </xf>
    <xf numFmtId="0" fontId="39" fillId="0" borderId="0" xfId="75" applyFont="1" applyAlignment="1">
      <alignment horizontal="center" vertical="center" wrapText="1"/>
    </xf>
    <xf numFmtId="0" fontId="30" fillId="0" borderId="19" xfId="75" applyFont="1" applyBorder="1" applyAlignment="1">
      <alignment horizontal="center" vertical="top"/>
    </xf>
    <xf numFmtId="0" fontId="30" fillId="0" borderId="0" xfId="75" applyFont="1" applyAlignment="1">
      <alignment vertical="center"/>
    </xf>
    <xf numFmtId="0" fontId="30" fillId="0" borderId="0" xfId="75" applyFont="1" applyAlignment="1">
      <alignment vertical="center" wrapText="1"/>
    </xf>
    <xf numFmtId="0" fontId="3" fillId="0" borderId="19" xfId="75" applyFont="1" applyFill="1" applyBorder="1" applyAlignment="1">
      <alignment horizontal="center" vertical="center"/>
    </xf>
    <xf numFmtId="0" fontId="3" fillId="0" borderId="19" xfId="75" applyFont="1" applyBorder="1" applyAlignment="1">
      <alignment vertical="top" wrapText="1"/>
    </xf>
    <xf numFmtId="0" fontId="3" fillId="0" borderId="19" xfId="75" applyFont="1" applyBorder="1" applyAlignment="1">
      <alignment horizontal="center" vertical="top" wrapText="1"/>
    </xf>
    <xf numFmtId="0" fontId="3" fillId="0" borderId="17" xfId="76" applyFont="1" applyBorder="1" applyAlignment="1">
      <alignment vertical="top" wrapText="1"/>
    </xf>
    <xf numFmtId="0" fontId="3" fillId="0" borderId="17" xfId="76" applyFont="1" applyBorder="1" applyAlignment="1">
      <alignment horizontal="center" vertical="top" wrapText="1"/>
    </xf>
    <xf numFmtId="0" fontId="3" fillId="0" borderId="21" xfId="75" applyFont="1" applyFill="1" applyBorder="1" applyAlignment="1">
      <alignment horizontal="center" vertical="top" wrapText="1"/>
    </xf>
    <xf numFmtId="0" fontId="30" fillId="0" borderId="19" xfId="75" applyFont="1" applyBorder="1" applyAlignment="1">
      <alignment vertical="center"/>
    </xf>
    <xf numFmtId="0" fontId="30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horizontal="left" vertical="top" wrapText="1"/>
    </xf>
    <xf numFmtId="0" fontId="3" fillId="0" borderId="19" xfId="75" applyFont="1" applyBorder="1" applyAlignment="1">
      <alignment vertical="top"/>
    </xf>
    <xf numFmtId="0" fontId="3" fillId="0" borderId="19" xfId="75" applyFont="1" applyBorder="1" applyAlignment="1">
      <alignment vertical="center"/>
    </xf>
    <xf numFmtId="15" fontId="3" fillId="0" borderId="19" xfId="76" applyNumberFormat="1" applyFont="1" applyBorder="1" applyAlignment="1">
      <alignment horizontal="center" vertical="top" wrapText="1"/>
    </xf>
    <xf numFmtId="0" fontId="3" fillId="0" borderId="19" xfId="75" applyFont="1" applyBorder="1" applyAlignment="1">
      <alignment horizontal="center" vertical="top"/>
    </xf>
    <xf numFmtId="0" fontId="3" fillId="0" borderId="19" xfId="75" quotePrefix="1" applyFont="1" applyBorder="1" applyAlignment="1">
      <alignment horizontal="left" vertical="top" wrapText="1"/>
    </xf>
    <xf numFmtId="0" fontId="57" fillId="58" borderId="0" xfId="0" applyFont="1" applyFill="1" applyAlignment="1">
      <alignment vertical="center"/>
    </xf>
    <xf numFmtId="0" fontId="58" fillId="58" borderId="0" xfId="0" applyFont="1" applyFill="1" applyAlignment="1">
      <alignment vertical="center"/>
    </xf>
    <xf numFmtId="0" fontId="59" fillId="58" borderId="0" xfId="0" applyFont="1" applyFill="1" applyAlignment="1">
      <alignment vertical="center"/>
    </xf>
    <xf numFmtId="0" fontId="57" fillId="59" borderId="0" xfId="0" applyFont="1" applyFill="1" applyAlignment="1">
      <alignment vertical="center"/>
    </xf>
    <xf numFmtId="0" fontId="60" fillId="58" borderId="0" xfId="0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top"/>
    </xf>
    <xf numFmtId="0" fontId="57" fillId="59" borderId="0" xfId="0" applyFont="1" applyFill="1" applyBorder="1" applyAlignment="1">
      <alignment horizontal="left" vertical="top" wrapText="1"/>
    </xf>
    <xf numFmtId="0" fontId="3" fillId="0" borderId="19" xfId="75" applyNumberFormat="1" applyFont="1" applyBorder="1" applyAlignment="1">
      <alignment horizontal="center" vertical="top" wrapText="1"/>
    </xf>
    <xf numFmtId="49" fontId="30" fillId="0" borderId="17" xfId="76" applyNumberFormat="1" applyFont="1" applyBorder="1" applyAlignment="1">
      <alignment horizontal="center" vertical="top" wrapText="1"/>
    </xf>
    <xf numFmtId="49" fontId="3" fillId="0" borderId="17" xfId="76" applyNumberFormat="1" applyFont="1" applyBorder="1" applyAlignment="1">
      <alignment horizontal="center" vertical="top" wrapText="1"/>
    </xf>
    <xf numFmtId="49" fontId="17" fillId="0" borderId="0" xfId="76" applyNumberFormat="1" applyAlignment="1">
      <alignment vertical="top" wrapText="1"/>
    </xf>
    <xf numFmtId="49" fontId="22" fillId="0" borderId="0" xfId="76" applyNumberFormat="1" applyFont="1" applyAlignment="1">
      <alignment vertical="top"/>
    </xf>
    <xf numFmtId="49" fontId="17" fillId="24" borderId="11" xfId="76" applyNumberFormat="1" applyFill="1" applyBorder="1" applyAlignment="1">
      <alignment vertical="top" wrapText="1"/>
    </xf>
    <xf numFmtId="49" fontId="17" fillId="0" borderId="0" xfId="76" applyNumberFormat="1" applyFill="1" applyAlignment="1">
      <alignment vertical="top" wrapText="1"/>
    </xf>
    <xf numFmtId="49" fontId="32" fillId="0" borderId="17" xfId="76" applyNumberFormat="1" applyFont="1" applyBorder="1" applyAlignment="1">
      <alignment horizontal="center" vertical="top" wrapText="1"/>
    </xf>
    <xf numFmtId="0" fontId="61" fillId="0" borderId="0" xfId="87" applyFont="1" applyAlignment="1">
      <alignment vertical="center"/>
    </xf>
    <xf numFmtId="0" fontId="61" fillId="0" borderId="0" xfId="87" applyFont="1" applyBorder="1" applyAlignment="1">
      <alignment vertical="center"/>
    </xf>
    <xf numFmtId="0" fontId="61" fillId="0" borderId="0" xfId="87" applyFont="1" applyBorder="1" applyAlignment="1">
      <alignment horizontal="center" vertical="center"/>
    </xf>
    <xf numFmtId="0" fontId="63" fillId="0" borderId="0" xfId="87" applyFont="1" applyAlignment="1">
      <alignment vertical="center"/>
    </xf>
    <xf numFmtId="0" fontId="64" fillId="0" borderId="0" xfId="87" applyFont="1" applyAlignment="1">
      <alignment vertical="center"/>
    </xf>
    <xf numFmtId="0" fontId="65" fillId="0" borderId="0" xfId="87" applyFont="1" applyBorder="1" applyAlignment="1">
      <alignment vertical="center"/>
    </xf>
    <xf numFmtId="0" fontId="65" fillId="0" borderId="0" xfId="87" applyFont="1" applyBorder="1" applyAlignment="1">
      <alignment horizontal="center" vertical="center"/>
    </xf>
    <xf numFmtId="0" fontId="61" fillId="0" borderId="0" xfId="87" applyFont="1" applyAlignment="1">
      <alignment horizontal="right" vertical="center"/>
    </xf>
    <xf numFmtId="0" fontId="67" fillId="0" borderId="0" xfId="87" applyFont="1" applyAlignment="1">
      <alignment horizontal="center" vertical="center"/>
    </xf>
    <xf numFmtId="0" fontId="68" fillId="0" borderId="45" xfId="87" applyFont="1" applyBorder="1" applyAlignment="1">
      <alignment horizontal="center" vertical="center"/>
    </xf>
    <xf numFmtId="0" fontId="68" fillId="0" borderId="0" xfId="87" applyFont="1" applyBorder="1" applyAlignment="1">
      <alignment horizontal="center" vertical="center"/>
    </xf>
    <xf numFmtId="0" fontId="68" fillId="0" borderId="46" xfId="87" applyFont="1" applyBorder="1" applyAlignment="1">
      <alignment horizontal="center" vertical="center"/>
    </xf>
    <xf numFmtId="0" fontId="68" fillId="0" borderId="0" xfId="87" applyFont="1" applyAlignment="1">
      <alignment vertical="center"/>
    </xf>
    <xf numFmtId="0" fontId="69" fillId="0" borderId="45" xfId="87" applyFont="1" applyBorder="1" applyAlignment="1">
      <alignment horizontal="left" vertical="center"/>
    </xf>
    <xf numFmtId="0" fontId="69" fillId="0" borderId="0" xfId="87" applyFont="1" applyBorder="1" applyAlignment="1">
      <alignment horizontal="center" vertical="center"/>
    </xf>
    <xf numFmtId="0" fontId="69" fillId="0" borderId="0" xfId="87" applyFont="1" applyAlignment="1">
      <alignment vertical="center"/>
    </xf>
    <xf numFmtId="0" fontId="70" fillId="0" borderId="0" xfId="87" applyFont="1" applyBorder="1" applyAlignment="1">
      <alignment horizontal="left" vertical="center"/>
    </xf>
    <xf numFmtId="0" fontId="68" fillId="0" borderId="47" xfId="87" applyFont="1" applyBorder="1" applyAlignment="1">
      <alignment horizontal="center" vertical="center"/>
    </xf>
    <xf numFmtId="0" fontId="68" fillId="0" borderId="48" xfId="87" applyFont="1" applyBorder="1" applyAlignment="1">
      <alignment horizontal="center" vertical="center"/>
    </xf>
    <xf numFmtId="0" fontId="71" fillId="0" borderId="0" xfId="87" applyFont="1" applyBorder="1" applyAlignment="1">
      <alignment vertical="center"/>
    </xf>
    <xf numFmtId="0" fontId="72" fillId="0" borderId="48" xfId="87" applyFont="1" applyBorder="1" applyAlignment="1">
      <alignment vertical="center"/>
    </xf>
    <xf numFmtId="0" fontId="68" fillId="0" borderId="45" xfId="87" applyFont="1" applyFill="1" applyBorder="1" applyAlignment="1">
      <alignment vertical="center"/>
    </xf>
    <xf numFmtId="0" fontId="61" fillId="0" borderId="0" xfId="87" applyFont="1" applyFill="1" applyBorder="1" applyAlignment="1">
      <alignment vertical="center"/>
    </xf>
    <xf numFmtId="0" fontId="61" fillId="0" borderId="0" xfId="87" applyFont="1" applyFill="1" applyBorder="1" applyAlignment="1">
      <alignment horizontal="center" vertical="center"/>
    </xf>
    <xf numFmtId="0" fontId="61" fillId="0" borderId="46" xfId="87" applyFont="1" applyFill="1" applyBorder="1" applyAlignment="1">
      <alignment vertical="center"/>
    </xf>
    <xf numFmtId="0" fontId="61" fillId="0" borderId="0" xfId="87" applyFont="1" applyFill="1" applyAlignment="1">
      <alignment vertical="center"/>
    </xf>
    <xf numFmtId="0" fontId="73" fillId="0" borderId="45" xfId="87" applyFont="1" applyFill="1" applyBorder="1" applyAlignment="1"/>
    <xf numFmtId="0" fontId="65" fillId="0" borderId="0" xfId="87" applyFont="1" applyFill="1" applyBorder="1" applyAlignment="1"/>
    <xf numFmtId="0" fontId="74" fillId="0" borderId="0" xfId="87" applyFont="1" applyFill="1" applyBorder="1" applyAlignment="1"/>
    <xf numFmtId="0" fontId="61" fillId="0" borderId="0" xfId="87" applyFont="1" applyFill="1" applyBorder="1" applyAlignment="1"/>
    <xf numFmtId="0" fontId="61" fillId="0" borderId="0" xfId="87" applyFont="1" applyFill="1" applyBorder="1" applyAlignment="1">
      <alignment horizontal="center"/>
    </xf>
    <xf numFmtId="0" fontId="68" fillId="0" borderId="0" xfId="87" applyFont="1" applyFill="1" applyBorder="1" applyAlignment="1"/>
    <xf numFmtId="0" fontId="75" fillId="0" borderId="45" xfId="87" applyFont="1" applyFill="1" applyBorder="1" applyAlignment="1"/>
    <xf numFmtId="0" fontId="75" fillId="0" borderId="0" xfId="87" applyFont="1" applyFill="1" applyBorder="1" applyAlignment="1"/>
    <xf numFmtId="0" fontId="76" fillId="0" borderId="0" xfId="87" applyFont="1" applyFill="1" applyBorder="1" applyAlignment="1"/>
    <xf numFmtId="0" fontId="77" fillId="0" borderId="0" xfId="87" applyFont="1" applyFill="1" applyBorder="1" applyAlignment="1"/>
    <xf numFmtId="0" fontId="77" fillId="0" borderId="0" xfId="87" applyFont="1" applyFill="1" applyBorder="1" applyAlignment="1">
      <alignment horizontal="center"/>
    </xf>
    <xf numFmtId="0" fontId="78" fillId="0" borderId="0" xfId="87" applyFont="1" applyFill="1" applyBorder="1" applyAlignment="1"/>
    <xf numFmtId="0" fontId="77" fillId="0" borderId="46" xfId="87" applyFont="1" applyFill="1" applyBorder="1" applyAlignment="1">
      <alignment vertical="center"/>
    </xf>
    <xf numFmtId="0" fontId="77" fillId="0" borderId="0" xfId="87" applyFont="1" applyFill="1" applyBorder="1" applyAlignment="1">
      <alignment vertical="center"/>
    </xf>
    <xf numFmtId="0" fontId="77" fillId="0" borderId="0" xfId="87" applyFont="1" applyFill="1" applyAlignment="1">
      <alignment vertical="center"/>
    </xf>
    <xf numFmtId="0" fontId="77" fillId="0" borderId="45" xfId="87" applyFont="1" applyFill="1" applyBorder="1" applyAlignment="1"/>
    <xf numFmtId="49" fontId="77" fillId="0" borderId="0" xfId="87" applyNumberFormat="1" applyFont="1" applyFill="1" applyBorder="1" applyAlignment="1">
      <alignment horizontal="right"/>
    </xf>
    <xf numFmtId="0" fontId="77" fillId="0" borderId="19" xfId="87" applyFont="1" applyFill="1" applyBorder="1" applyAlignment="1">
      <alignment horizontal="center"/>
    </xf>
    <xf numFmtId="0" fontId="77" fillId="0" borderId="52" xfId="87" applyFont="1" applyFill="1" applyBorder="1" applyAlignment="1"/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45" xfId="87" applyFont="1" applyFill="1" applyBorder="1" applyAlignment="1">
      <alignment vertical="center"/>
    </xf>
    <xf numFmtId="0" fontId="77" fillId="0" borderId="0" xfId="87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right"/>
    </xf>
    <xf numFmtId="0" fontId="77" fillId="0" borderId="52" xfId="87" applyFont="1" applyFill="1" applyBorder="1" applyAlignment="1">
      <alignment horizontal="center"/>
    </xf>
    <xf numFmtId="0" fontId="76" fillId="0" borderId="0" xfId="87" applyFont="1" applyFill="1" applyBorder="1" applyAlignment="1">
      <alignment horizontal="center"/>
    </xf>
    <xf numFmtId="0" fontId="77" fillId="0" borderId="46" xfId="87" applyFont="1" applyFill="1" applyBorder="1" applyAlignment="1"/>
    <xf numFmtId="0" fontId="77" fillId="0" borderId="0" xfId="87" quotePrefix="1" applyFont="1" applyFill="1" applyBorder="1" applyAlignment="1">
      <alignment horizontal="right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49" fontId="79" fillId="0" borderId="0" xfId="87" applyNumberFormat="1" applyFont="1" applyFill="1" applyBorder="1" applyAlignment="1">
      <alignment horizontal="right"/>
    </xf>
    <xf numFmtId="0" fontId="79" fillId="0" borderId="0" xfId="87" applyFont="1" applyFill="1" applyBorder="1" applyAlignment="1"/>
    <xf numFmtId="0" fontId="79" fillId="0" borderId="0" xfId="87" applyFont="1" applyFill="1" applyBorder="1" applyAlignment="1">
      <alignment horizontal="right"/>
    </xf>
    <xf numFmtId="0" fontId="79" fillId="0" borderId="0" xfId="87" applyFont="1" applyFill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7" fillId="0" borderId="19" xfId="87" applyFont="1" applyFill="1" applyBorder="1" applyAlignment="1">
      <alignment horizontal="center" vertical="center"/>
    </xf>
    <xf numFmtId="0" fontId="77" fillId="0" borderId="45" xfId="87" applyFont="1" applyBorder="1" applyAlignment="1">
      <alignment vertical="center"/>
    </xf>
    <xf numFmtId="0" fontId="77" fillId="0" borderId="0" xfId="87" applyFont="1" applyBorder="1" applyAlignment="1">
      <alignment vertical="center"/>
    </xf>
    <xf numFmtId="0" fontId="77" fillId="0" borderId="0" xfId="87" applyFont="1" applyAlignment="1">
      <alignment vertical="center"/>
    </xf>
    <xf numFmtId="0" fontId="77" fillId="0" borderId="0" xfId="87" applyFont="1" applyBorder="1" applyAlignment="1">
      <alignment horizontal="center" vertical="center"/>
    </xf>
    <xf numFmtId="0" fontId="77" fillId="0" borderId="46" xfId="87" applyFont="1" applyBorder="1" applyAlignment="1">
      <alignment vertical="center"/>
    </xf>
    <xf numFmtId="0" fontId="7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1" fillId="0" borderId="45" xfId="87" applyFont="1" applyFill="1" applyBorder="1" applyAlignment="1"/>
    <xf numFmtId="49" fontId="61" fillId="0" borderId="0" xfId="87" applyNumberFormat="1" applyFont="1" applyFill="1" applyBorder="1" applyAlignment="1">
      <alignment horizontal="right"/>
    </xf>
    <xf numFmtId="0" fontId="61" fillId="0" borderId="52" xfId="87" applyFont="1" applyFill="1" applyBorder="1" applyAlignment="1"/>
    <xf numFmtId="0" fontId="61" fillId="0" borderId="0" xfId="87" applyFont="1" applyFill="1" applyBorder="1" applyAlignment="1">
      <alignment horizontal="left"/>
    </xf>
    <xf numFmtId="0" fontId="61" fillId="0" borderId="46" xfId="87" applyFont="1" applyFill="1" applyBorder="1" applyAlignment="1">
      <alignment horizontal="left"/>
    </xf>
    <xf numFmtId="0" fontId="61" fillId="0" borderId="45" xfId="87" applyFont="1" applyBorder="1" applyAlignment="1">
      <alignment vertical="center"/>
    </xf>
    <xf numFmtId="0" fontId="61" fillId="0" borderId="46" xfId="87" applyFont="1" applyBorder="1" applyAlignment="1">
      <alignment vertical="center"/>
    </xf>
    <xf numFmtId="0" fontId="61" fillId="0" borderId="53" xfId="87" applyFont="1" applyBorder="1" applyAlignment="1">
      <alignment vertical="center"/>
    </xf>
    <xf numFmtId="0" fontId="61" fillId="0" borderId="54" xfId="87" applyFont="1" applyBorder="1" applyAlignment="1">
      <alignment vertical="center"/>
    </xf>
    <xf numFmtId="0" fontId="61" fillId="0" borderId="54" xfId="87" applyFont="1" applyBorder="1" applyAlignment="1">
      <alignment horizontal="center" vertical="center"/>
    </xf>
    <xf numFmtId="0" fontId="61" fillId="0" borderId="16" xfId="87" applyFont="1" applyBorder="1" applyAlignment="1">
      <alignment vertical="center"/>
    </xf>
    <xf numFmtId="0" fontId="61" fillId="0" borderId="0" xfId="87" applyFont="1" applyAlignment="1">
      <alignment horizontal="center" vertical="center"/>
    </xf>
    <xf numFmtId="0" fontId="81" fillId="0" borderId="0" xfId="87" applyFont="1" applyAlignment="1">
      <alignment horizontal="right" vertical="center"/>
    </xf>
    <xf numFmtId="16" fontId="3" fillId="0" borderId="17" xfId="76" applyNumberFormat="1" applyFont="1" applyBorder="1" applyAlignment="1">
      <alignment horizontal="center" vertical="top" wrapText="1"/>
    </xf>
    <xf numFmtId="0" fontId="57" fillId="59" borderId="0" xfId="0" applyFont="1" applyFill="1" applyBorder="1" applyAlignment="1">
      <alignment horizontal="center" vertical="center"/>
    </xf>
    <xf numFmtId="0" fontId="57" fillId="59" borderId="0" xfId="0" applyFont="1" applyFill="1" applyAlignment="1">
      <alignment horizontal="center" vertical="center"/>
    </xf>
    <xf numFmtId="0" fontId="82" fillId="60" borderId="17" xfId="0" applyFont="1" applyFill="1" applyBorder="1" applyAlignment="1">
      <alignment horizontal="center" vertical="center"/>
    </xf>
    <xf numFmtId="0" fontId="84" fillId="61" borderId="55" xfId="0" applyFont="1" applyFill="1" applyBorder="1" applyAlignment="1">
      <alignment horizontal="center" vertical="center" wrapText="1"/>
    </xf>
    <xf numFmtId="0" fontId="87" fillId="59" borderId="0" xfId="0" applyFont="1" applyFill="1" applyAlignment="1">
      <alignment vertical="center"/>
    </xf>
    <xf numFmtId="0" fontId="85" fillId="62" borderId="55" xfId="0" applyFont="1" applyFill="1" applyBorder="1" applyAlignment="1">
      <alignment horizontal="center" vertical="center"/>
    </xf>
    <xf numFmtId="0" fontId="86" fillId="62" borderId="55" xfId="0" applyFont="1" applyFill="1" applyBorder="1" applyAlignment="1">
      <alignment horizontal="center" vertical="center"/>
    </xf>
    <xf numFmtId="22" fontId="85" fillId="62" borderId="55" xfId="0" applyNumberFormat="1" applyFont="1" applyFill="1" applyBorder="1" applyAlignment="1">
      <alignment horizontal="center" vertical="center"/>
    </xf>
    <xf numFmtId="0" fontId="85" fillId="59" borderId="55" xfId="0" applyFont="1" applyFill="1" applyBorder="1" applyAlignment="1">
      <alignment horizontal="center" vertical="center"/>
    </xf>
    <xf numFmtId="0" fontId="86" fillId="59" borderId="55" xfId="0" applyFont="1" applyFill="1" applyBorder="1" applyAlignment="1">
      <alignment horizontal="center" vertical="center"/>
    </xf>
    <xf numFmtId="22" fontId="85" fillId="59" borderId="55" xfId="0" applyNumberFormat="1" applyFont="1" applyFill="1" applyBorder="1" applyAlignment="1">
      <alignment horizontal="center" vertical="center"/>
    </xf>
    <xf numFmtId="0" fontId="82" fillId="59" borderId="0" xfId="0" applyFont="1" applyFill="1" applyBorder="1" applyAlignment="1">
      <alignment horizontal="center" vertical="center"/>
    </xf>
    <xf numFmtId="0" fontId="85" fillId="62" borderId="56" xfId="0" applyFont="1" applyFill="1" applyBorder="1" applyAlignment="1">
      <alignment horizontal="center" vertical="center"/>
    </xf>
    <xf numFmtId="0" fontId="86" fillId="62" borderId="56" xfId="0" applyFont="1" applyFill="1" applyBorder="1" applyAlignment="1">
      <alignment horizontal="center" vertical="center"/>
    </xf>
    <xf numFmtId="22" fontId="85" fillId="62" borderId="56" xfId="0" applyNumberFormat="1" applyFont="1" applyFill="1" applyBorder="1" applyAlignment="1">
      <alignment horizontal="center" vertical="center"/>
    </xf>
    <xf numFmtId="0" fontId="85" fillId="62" borderId="57" xfId="0" applyFont="1" applyFill="1" applyBorder="1" applyAlignment="1">
      <alignment horizontal="center" vertical="center"/>
    </xf>
    <xf numFmtId="0" fontId="86" fillId="62" borderId="57" xfId="0" applyFont="1" applyFill="1" applyBorder="1" applyAlignment="1">
      <alignment horizontal="center" vertical="center"/>
    </xf>
    <xf numFmtId="22" fontId="85" fillId="62" borderId="57" xfId="0" applyNumberFormat="1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center"/>
    </xf>
    <xf numFmtId="0" fontId="85" fillId="62" borderId="0" xfId="0" applyFont="1" applyFill="1" applyBorder="1" applyAlignment="1">
      <alignment horizontal="center" vertical="center"/>
    </xf>
    <xf numFmtId="0" fontId="86" fillId="62" borderId="0" xfId="0" applyFont="1" applyFill="1" applyBorder="1" applyAlignment="1">
      <alignment horizontal="center" vertical="center"/>
    </xf>
    <xf numFmtId="22" fontId="85" fillId="62" borderId="0" xfId="0" applyNumberFormat="1" applyFont="1" applyFill="1" applyBorder="1" applyAlignment="1">
      <alignment horizontal="center" vertical="center"/>
    </xf>
    <xf numFmtId="0" fontId="82" fillId="60" borderId="17" xfId="0" applyFont="1" applyFill="1" applyBorder="1" applyAlignment="1">
      <alignment vertical="center" wrapText="1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0" fontId="62" fillId="0" borderId="0" xfId="87" applyFont="1" applyBorder="1" applyAlignment="1">
      <alignment horizontal="center" vertical="center"/>
    </xf>
    <xf numFmtId="0" fontId="22" fillId="0" borderId="0" xfId="87" applyFont="1" applyBorder="1" applyAlignment="1">
      <alignment horizontal="center" vertical="center"/>
    </xf>
    <xf numFmtId="0" fontId="66" fillId="0" borderId="43" xfId="87" applyFont="1" applyBorder="1" applyAlignment="1">
      <alignment horizontal="center" vertical="center"/>
    </xf>
    <xf numFmtId="0" fontId="66" fillId="0" borderId="44" xfId="87" applyFont="1" applyBorder="1" applyAlignment="1">
      <alignment horizontal="center" vertical="center"/>
    </xf>
    <xf numFmtId="0" fontId="66" fillId="0" borderId="18" xfId="87" applyFont="1" applyBorder="1" applyAlignment="1">
      <alignment horizontal="center" vertical="center"/>
    </xf>
    <xf numFmtId="0" fontId="61" fillId="0" borderId="47" xfId="87" applyFont="1" applyBorder="1" applyAlignment="1">
      <alignment horizontal="left" vertical="center"/>
    </xf>
    <xf numFmtId="0" fontId="61" fillId="0" borderId="48" xfId="87" applyFont="1" applyBorder="1" applyAlignment="1">
      <alignment horizontal="left" vertical="center"/>
    </xf>
    <xf numFmtId="0" fontId="68" fillId="25" borderId="49" xfId="87" applyFont="1" applyFill="1" applyBorder="1" applyAlignment="1">
      <alignment horizontal="left" vertical="center" wrapText="1"/>
    </xf>
    <xf numFmtId="0" fontId="68" fillId="25" borderId="50" xfId="87" applyFont="1" applyFill="1" applyBorder="1" applyAlignment="1">
      <alignment horizontal="left" vertical="center" wrapText="1"/>
    </xf>
    <xf numFmtId="0" fontId="68" fillId="25" borderId="51" xfId="87" applyFont="1" applyFill="1" applyBorder="1" applyAlignment="1">
      <alignment horizontal="left" vertical="center" wrapText="1"/>
    </xf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0" xfId="87" applyFont="1" applyFill="1" applyBorder="1" applyAlignment="1"/>
    <xf numFmtId="0" fontId="77" fillId="0" borderId="46" xfId="87" applyFont="1" applyFill="1" applyBorder="1" applyAlignment="1"/>
    <xf numFmtId="0" fontId="79" fillId="0" borderId="0" xfId="87" applyFont="1" applyFill="1" applyBorder="1" applyAlignment="1">
      <alignment horizontal="left"/>
    </xf>
    <xf numFmtId="0" fontId="79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center" vertical="center"/>
    </xf>
    <xf numFmtId="0" fontId="67" fillId="0" borderId="19" xfId="87" applyFont="1" applyBorder="1" applyAlignment="1">
      <alignment horizontal="center" vertical="top"/>
    </xf>
    <xf numFmtId="0" fontId="6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9" fillId="0" borderId="0" xfId="87" applyFont="1" applyAlignment="1">
      <alignment vertical="center"/>
    </xf>
    <xf numFmtId="0" fontId="22" fillId="0" borderId="0" xfId="76" applyFont="1" applyAlignment="1">
      <alignment horizontal="center" vertical="top"/>
    </xf>
    <xf numFmtId="0" fontId="34" fillId="26" borderId="19" xfId="76" applyFont="1" applyFill="1" applyBorder="1" applyAlignment="1">
      <alignment horizontal="center" vertical="top" wrapText="1"/>
    </xf>
    <xf numFmtId="0" fontId="1" fillId="0" borderId="22" xfId="76" applyFont="1" applyBorder="1" applyAlignment="1">
      <alignment vertical="top" wrapText="1"/>
    </xf>
    <xf numFmtId="0" fontId="35" fillId="0" borderId="20" xfId="76" applyFont="1" applyBorder="1" applyAlignment="1">
      <alignment vertical="top" wrapText="1"/>
    </xf>
    <xf numFmtId="0" fontId="24" fillId="0" borderId="0" xfId="76" applyFont="1" applyAlignment="1">
      <alignment vertical="top"/>
    </xf>
    <xf numFmtId="0" fontId="25" fillId="0" borderId="0" xfId="76" applyFont="1" applyAlignment="1">
      <alignment vertical="top"/>
    </xf>
    <xf numFmtId="0" fontId="28" fillId="0" borderId="23" xfId="76" applyFont="1" applyBorder="1" applyAlignment="1">
      <alignment vertical="top"/>
    </xf>
    <xf numFmtId="0" fontId="28" fillId="0" borderId="24" xfId="76" applyFont="1" applyBorder="1" applyAlignment="1">
      <alignment vertical="top"/>
    </xf>
    <xf numFmtId="0" fontId="2" fillId="25" borderId="25" xfId="76" applyFont="1" applyFill="1" applyBorder="1" applyAlignment="1">
      <alignment horizontal="center" vertical="top" wrapText="1"/>
    </xf>
    <xf numFmtId="0" fontId="2" fillId="25" borderId="26" xfId="76" applyFont="1" applyFill="1" applyBorder="1" applyAlignment="1">
      <alignment horizontal="center" vertical="top" wrapText="1"/>
    </xf>
    <xf numFmtId="0" fontId="23" fillId="0" borderId="0" xfId="76" applyFont="1" applyAlignment="1">
      <alignment vertical="top"/>
    </xf>
    <xf numFmtId="0" fontId="35" fillId="0" borderId="27" xfId="76" applyFont="1" applyBorder="1" applyAlignment="1">
      <alignment vertical="top" wrapText="1"/>
    </xf>
    <xf numFmtId="0" fontId="35" fillId="0" borderId="28" xfId="76" applyFont="1" applyBorder="1" applyAlignment="1">
      <alignment vertical="top" wrapText="1"/>
    </xf>
    <xf numFmtId="0" fontId="35" fillId="0" borderId="29" xfId="76" applyFont="1" applyBorder="1" applyAlignment="1">
      <alignment vertical="top" wrapText="1"/>
    </xf>
    <xf numFmtId="0" fontId="2" fillId="0" borderId="30" xfId="76" applyFont="1" applyBorder="1" applyAlignment="1">
      <alignment vertical="top" wrapText="1"/>
    </xf>
    <xf numFmtId="0" fontId="2" fillId="0" borderId="31" xfId="76" applyFont="1" applyBorder="1" applyAlignment="1">
      <alignment vertical="top" wrapText="1"/>
    </xf>
    <xf numFmtId="0" fontId="36" fillId="0" borderId="0" xfId="76" applyFont="1" applyBorder="1" applyAlignment="1">
      <alignment vertical="top"/>
    </xf>
    <xf numFmtId="0" fontId="36" fillId="0" borderId="32" xfId="76" applyFont="1" applyBorder="1" applyAlignment="1">
      <alignment vertical="top"/>
    </xf>
    <xf numFmtId="49" fontId="2" fillId="25" borderId="25" xfId="76" applyNumberFormat="1" applyFont="1" applyFill="1" applyBorder="1" applyAlignment="1">
      <alignment horizontal="center" vertical="top" wrapText="1"/>
    </xf>
    <xf numFmtId="49" fontId="2" fillId="25" borderId="26" xfId="76" applyNumberFormat="1" applyFont="1" applyFill="1" applyBorder="1" applyAlignment="1">
      <alignment horizontal="center" vertical="top" wrapText="1"/>
    </xf>
    <xf numFmtId="0" fontId="2" fillId="0" borderId="20" xfId="76" applyFont="1" applyBorder="1" applyAlignment="1">
      <alignment vertical="top" wrapText="1"/>
    </xf>
    <xf numFmtId="0" fontId="2" fillId="0" borderId="33" xfId="76" applyFont="1" applyBorder="1" applyAlignment="1">
      <alignment vertical="top" wrapText="1"/>
    </xf>
    <xf numFmtId="0" fontId="37" fillId="0" borderId="0" xfId="75" applyFont="1" applyAlignment="1">
      <alignment horizontal="center" vertical="center"/>
    </xf>
  </cellXfs>
  <cellStyles count="8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_~1301018" xfId="75"/>
    <cellStyle name="Normal_~3695559" xfId="87"/>
    <cellStyle name="Normal_A.System Request Form" xfId="76"/>
    <cellStyle name="Note" xfId="77" builtinId="10" customBuiltin="1"/>
    <cellStyle name="Note 2" xfId="78"/>
    <cellStyle name="Output" xfId="79" builtinId="21" customBuiltin="1"/>
    <cellStyle name="Output 2" xfId="80"/>
    <cellStyle name="Title" xfId="81" builtinId="15" customBuiltin="1"/>
    <cellStyle name="Title 2" xfId="82"/>
    <cellStyle name="Total" xfId="83" builtinId="25" customBuiltin="1"/>
    <cellStyle name="Total 2" xfId="84"/>
    <cellStyle name="Warning Text" xfId="85" builtinId="11" customBuiltin="1"/>
    <cellStyle name="Warning Text 2" xfId="86"/>
    <cellStyle name="標準_STD-235-PS00X01002300_サンプル_仕様書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39</xdr:row>
      <xdr:rowOff>149860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971800"/>
          <a:ext cx="5731510" cy="48456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39</xdr:row>
      <xdr:rowOff>64770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457450"/>
          <a:ext cx="5731510" cy="47605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39</xdr:row>
      <xdr:rowOff>158115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990725"/>
          <a:ext cx="5731510" cy="485394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43</xdr:row>
      <xdr:rowOff>85725</xdr:rowOff>
    </xdr:from>
    <xdr:to>
      <xdr:col>11</xdr:col>
      <xdr:colOff>485775</xdr:colOff>
      <xdr:row>47</xdr:row>
      <xdr:rowOff>152400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7600950"/>
          <a:ext cx="9210675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48</xdr:row>
      <xdr:rowOff>85725</xdr:rowOff>
    </xdr:from>
    <xdr:to>
      <xdr:col>11</xdr:col>
      <xdr:colOff>514350</xdr:colOff>
      <xdr:row>52</xdr:row>
      <xdr:rowOff>38100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8410575"/>
          <a:ext cx="923925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52</xdr:row>
      <xdr:rowOff>104775</xdr:rowOff>
    </xdr:from>
    <xdr:to>
      <xdr:col>6</xdr:col>
      <xdr:colOff>92710</xdr:colOff>
      <xdr:row>79</xdr:row>
      <xdr:rowOff>139065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9077325"/>
          <a:ext cx="5731510" cy="4749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10</xdr:col>
      <xdr:colOff>800100</xdr:colOff>
      <xdr:row>0</xdr:row>
      <xdr:rowOff>447675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47625" y="47625"/>
          <a:ext cx="9820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Note:</a:t>
          </a:r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Only need to print the Test Plan Version corresponding to the System Request Number that is being serviced. (Use "hide" function.)</a:t>
          </a:r>
        </a:p>
      </xdr:txBody>
    </xdr:sp>
    <xdr:clientData/>
  </xdr:twoCellAnchor>
  <xdr:twoCellAnchor>
    <xdr:from>
      <xdr:col>8</xdr:col>
      <xdr:colOff>666750</xdr:colOff>
      <xdr:row>1</xdr:row>
      <xdr:rowOff>419100</xdr:rowOff>
    </xdr:from>
    <xdr:to>
      <xdr:col>10</xdr:col>
      <xdr:colOff>819150</xdr:colOff>
      <xdr:row>3</xdr:row>
      <xdr:rowOff>19050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7696200" y="942975"/>
          <a:ext cx="2190750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11</xdr:col>
      <xdr:colOff>0</xdr:colOff>
      <xdr:row>2</xdr:row>
      <xdr:rowOff>85725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9591675" y="28575"/>
          <a:ext cx="2238375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39</xdr:row>
      <xdr:rowOff>81915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028950"/>
          <a:ext cx="5731510" cy="477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6</xdr:col>
      <xdr:colOff>45085</xdr:colOff>
      <xdr:row>72</xdr:row>
      <xdr:rowOff>88900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572500"/>
          <a:ext cx="5731510" cy="4784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6</xdr:col>
      <xdr:colOff>45085</xdr:colOff>
      <xdr:row>105</xdr:row>
      <xdr:rowOff>66040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14097000"/>
          <a:ext cx="5731510" cy="47618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1521460</xdr:colOff>
      <xdr:row>39</xdr:row>
      <xdr:rowOff>37465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828925"/>
          <a:ext cx="5731510" cy="47332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39</xdr:row>
      <xdr:rowOff>26035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838450"/>
          <a:ext cx="5731510" cy="4721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36</xdr:row>
      <xdr:rowOff>58420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762250"/>
          <a:ext cx="5731510" cy="42684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6</xdr:col>
      <xdr:colOff>45085</xdr:colOff>
      <xdr:row>38</xdr:row>
      <xdr:rowOff>122555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762250"/>
          <a:ext cx="5731510" cy="46564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2874010</xdr:colOff>
      <xdr:row>40</xdr:row>
      <xdr:rowOff>109370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06" y="2891118"/>
          <a:ext cx="5731510" cy="4815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.0%20Operation%20Flows%20and%20Forms\A.System%20Reques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ngmh/LOCALS~1/Temp/notesABE3D1/DMI%20Template%20Governance/System%20Request%20Form%20(Rev%20200703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est Form"/>
      <sheetName val="System Dev. Plan"/>
      <sheetName val="Test Pla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age1"/>
      <sheetName val="CR Page2 (New System or Dev.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M110"/>
  <sheetViews>
    <sheetView showGridLines="0" topLeftCell="A70" zoomScale="45" zoomScaleNormal="45" workbookViewId="0">
      <selection activeCell="G9" sqref="G9"/>
    </sheetView>
  </sheetViews>
  <sheetFormatPr defaultColWidth="10.28515625" defaultRowHeight="23.25"/>
  <cols>
    <col min="1" max="2" width="5.5703125" style="59" customWidth="1"/>
    <col min="3" max="4" width="4.42578125" style="59" customWidth="1"/>
    <col min="5" max="5" width="1.5703125" style="59" customWidth="1"/>
    <col min="6" max="6" width="4.140625" style="59" customWidth="1"/>
    <col min="7" max="7" width="5" style="59" customWidth="1"/>
    <col min="8" max="8" width="4" style="59" customWidth="1"/>
    <col min="9" max="9" width="3.140625" style="59" customWidth="1"/>
    <col min="10" max="10" width="1.7109375" style="59" customWidth="1"/>
    <col min="11" max="12" width="2.140625" style="59" customWidth="1"/>
    <col min="13" max="13" width="9.140625" style="59" customWidth="1"/>
    <col min="14" max="14" width="4.140625" style="59" customWidth="1"/>
    <col min="15" max="15" width="2.140625" style="59" customWidth="1"/>
    <col min="16" max="16" width="18.28515625" style="59" customWidth="1"/>
    <col min="17" max="17" width="6" style="140" customWidth="1"/>
    <col min="18" max="18" width="5.85546875" style="59" customWidth="1"/>
    <col min="19" max="19" width="1.5703125" style="60" customWidth="1"/>
    <col min="20" max="20" width="5.85546875" style="59" customWidth="1"/>
    <col min="21" max="21" width="20.85546875" style="59" customWidth="1"/>
    <col min="22" max="22" width="14.85546875" style="59" customWidth="1"/>
    <col min="23" max="23" width="24.85546875" style="59" customWidth="1"/>
    <col min="24" max="24" width="33.7109375" style="59" customWidth="1"/>
    <col min="25" max="26" width="24.85546875" style="59" customWidth="1"/>
    <col min="27" max="29" width="4.85546875" style="59" customWidth="1"/>
    <col min="30" max="30" width="13.28515625" style="59" customWidth="1"/>
    <col min="31" max="31" width="6.85546875" style="59" customWidth="1"/>
    <col min="32" max="32" width="7.85546875" style="59" customWidth="1"/>
    <col min="33" max="33" width="13.42578125" style="59" customWidth="1"/>
    <col min="34" max="34" width="34.28515625" style="59" customWidth="1"/>
    <col min="35" max="35" width="6.140625" style="59" customWidth="1"/>
    <col min="36" max="256" width="10.28515625" style="59"/>
    <col min="257" max="258" width="5.5703125" style="59" customWidth="1"/>
    <col min="259" max="260" width="4.42578125" style="59" customWidth="1"/>
    <col min="261" max="261" width="1.5703125" style="59" customWidth="1"/>
    <col min="262" max="262" width="4.140625" style="59" customWidth="1"/>
    <col min="263" max="263" width="5" style="59" customWidth="1"/>
    <col min="264" max="264" width="4" style="59" customWidth="1"/>
    <col min="265" max="265" width="3.140625" style="59" customWidth="1"/>
    <col min="266" max="266" width="1.7109375" style="59" customWidth="1"/>
    <col min="267" max="268" width="2.140625" style="59" customWidth="1"/>
    <col min="269" max="269" width="9.140625" style="59" customWidth="1"/>
    <col min="270" max="270" width="4.140625" style="59" customWidth="1"/>
    <col min="271" max="271" width="2.140625" style="59" customWidth="1"/>
    <col min="272" max="272" width="18.28515625" style="59" customWidth="1"/>
    <col min="273" max="273" width="6" style="59" customWidth="1"/>
    <col min="274" max="274" width="5.85546875" style="59" customWidth="1"/>
    <col min="275" max="275" width="1.5703125" style="59" customWidth="1"/>
    <col min="276" max="276" width="5.85546875" style="59" customWidth="1"/>
    <col min="277" max="277" width="20.85546875" style="59" customWidth="1"/>
    <col min="278" max="278" width="14.85546875" style="59" customWidth="1"/>
    <col min="279" max="279" width="24.85546875" style="59" customWidth="1"/>
    <col min="280" max="280" width="33.7109375" style="59" customWidth="1"/>
    <col min="281" max="282" width="24.85546875" style="59" customWidth="1"/>
    <col min="283" max="285" width="4.85546875" style="59" customWidth="1"/>
    <col min="286" max="286" width="13.28515625" style="59" customWidth="1"/>
    <col min="287" max="287" width="6.85546875" style="59" customWidth="1"/>
    <col min="288" max="288" width="7.85546875" style="59" customWidth="1"/>
    <col min="289" max="289" width="13.42578125" style="59" customWidth="1"/>
    <col min="290" max="290" width="34.28515625" style="59" customWidth="1"/>
    <col min="291" max="291" width="6.140625" style="59" customWidth="1"/>
    <col min="292" max="512" width="10.28515625" style="59"/>
    <col min="513" max="514" width="5.5703125" style="59" customWidth="1"/>
    <col min="515" max="516" width="4.42578125" style="59" customWidth="1"/>
    <col min="517" max="517" width="1.5703125" style="59" customWidth="1"/>
    <col min="518" max="518" width="4.140625" style="59" customWidth="1"/>
    <col min="519" max="519" width="5" style="59" customWidth="1"/>
    <col min="520" max="520" width="4" style="59" customWidth="1"/>
    <col min="521" max="521" width="3.140625" style="59" customWidth="1"/>
    <col min="522" max="522" width="1.7109375" style="59" customWidth="1"/>
    <col min="523" max="524" width="2.140625" style="59" customWidth="1"/>
    <col min="525" max="525" width="9.140625" style="59" customWidth="1"/>
    <col min="526" max="526" width="4.140625" style="59" customWidth="1"/>
    <col min="527" max="527" width="2.140625" style="59" customWidth="1"/>
    <col min="528" max="528" width="18.28515625" style="59" customWidth="1"/>
    <col min="529" max="529" width="6" style="59" customWidth="1"/>
    <col min="530" max="530" width="5.85546875" style="59" customWidth="1"/>
    <col min="531" max="531" width="1.5703125" style="59" customWidth="1"/>
    <col min="532" max="532" width="5.85546875" style="59" customWidth="1"/>
    <col min="533" max="533" width="20.85546875" style="59" customWidth="1"/>
    <col min="534" max="534" width="14.85546875" style="59" customWidth="1"/>
    <col min="535" max="535" width="24.85546875" style="59" customWidth="1"/>
    <col min="536" max="536" width="33.7109375" style="59" customWidth="1"/>
    <col min="537" max="538" width="24.85546875" style="59" customWidth="1"/>
    <col min="539" max="541" width="4.85546875" style="59" customWidth="1"/>
    <col min="542" max="542" width="13.28515625" style="59" customWidth="1"/>
    <col min="543" max="543" width="6.85546875" style="59" customWidth="1"/>
    <col min="544" max="544" width="7.85546875" style="59" customWidth="1"/>
    <col min="545" max="545" width="13.42578125" style="59" customWidth="1"/>
    <col min="546" max="546" width="34.28515625" style="59" customWidth="1"/>
    <col min="547" max="547" width="6.140625" style="59" customWidth="1"/>
    <col min="548" max="768" width="10.28515625" style="59"/>
    <col min="769" max="770" width="5.5703125" style="59" customWidth="1"/>
    <col min="771" max="772" width="4.42578125" style="59" customWidth="1"/>
    <col min="773" max="773" width="1.5703125" style="59" customWidth="1"/>
    <col min="774" max="774" width="4.140625" style="59" customWidth="1"/>
    <col min="775" max="775" width="5" style="59" customWidth="1"/>
    <col min="776" max="776" width="4" style="59" customWidth="1"/>
    <col min="777" max="777" width="3.140625" style="59" customWidth="1"/>
    <col min="778" max="778" width="1.7109375" style="59" customWidth="1"/>
    <col min="779" max="780" width="2.140625" style="59" customWidth="1"/>
    <col min="781" max="781" width="9.140625" style="59" customWidth="1"/>
    <col min="782" max="782" width="4.140625" style="59" customWidth="1"/>
    <col min="783" max="783" width="2.140625" style="59" customWidth="1"/>
    <col min="784" max="784" width="18.28515625" style="59" customWidth="1"/>
    <col min="785" max="785" width="6" style="59" customWidth="1"/>
    <col min="786" max="786" width="5.85546875" style="59" customWidth="1"/>
    <col min="787" max="787" width="1.5703125" style="59" customWidth="1"/>
    <col min="788" max="788" width="5.85546875" style="59" customWidth="1"/>
    <col min="789" max="789" width="20.85546875" style="59" customWidth="1"/>
    <col min="790" max="790" width="14.85546875" style="59" customWidth="1"/>
    <col min="791" max="791" width="24.85546875" style="59" customWidth="1"/>
    <col min="792" max="792" width="33.7109375" style="59" customWidth="1"/>
    <col min="793" max="794" width="24.85546875" style="59" customWidth="1"/>
    <col min="795" max="797" width="4.85546875" style="59" customWidth="1"/>
    <col min="798" max="798" width="13.28515625" style="59" customWidth="1"/>
    <col min="799" max="799" width="6.85546875" style="59" customWidth="1"/>
    <col min="800" max="800" width="7.85546875" style="59" customWidth="1"/>
    <col min="801" max="801" width="13.42578125" style="59" customWidth="1"/>
    <col min="802" max="802" width="34.28515625" style="59" customWidth="1"/>
    <col min="803" max="803" width="6.140625" style="59" customWidth="1"/>
    <col min="804" max="1024" width="10.28515625" style="59"/>
    <col min="1025" max="1026" width="5.5703125" style="59" customWidth="1"/>
    <col min="1027" max="1028" width="4.42578125" style="59" customWidth="1"/>
    <col min="1029" max="1029" width="1.5703125" style="59" customWidth="1"/>
    <col min="1030" max="1030" width="4.140625" style="59" customWidth="1"/>
    <col min="1031" max="1031" width="5" style="59" customWidth="1"/>
    <col min="1032" max="1032" width="4" style="59" customWidth="1"/>
    <col min="1033" max="1033" width="3.140625" style="59" customWidth="1"/>
    <col min="1034" max="1034" width="1.7109375" style="59" customWidth="1"/>
    <col min="1035" max="1036" width="2.140625" style="59" customWidth="1"/>
    <col min="1037" max="1037" width="9.140625" style="59" customWidth="1"/>
    <col min="1038" max="1038" width="4.140625" style="59" customWidth="1"/>
    <col min="1039" max="1039" width="2.140625" style="59" customWidth="1"/>
    <col min="1040" max="1040" width="18.28515625" style="59" customWidth="1"/>
    <col min="1041" max="1041" width="6" style="59" customWidth="1"/>
    <col min="1042" max="1042" width="5.85546875" style="59" customWidth="1"/>
    <col min="1043" max="1043" width="1.5703125" style="59" customWidth="1"/>
    <col min="1044" max="1044" width="5.85546875" style="59" customWidth="1"/>
    <col min="1045" max="1045" width="20.85546875" style="59" customWidth="1"/>
    <col min="1046" max="1046" width="14.85546875" style="59" customWidth="1"/>
    <col min="1047" max="1047" width="24.85546875" style="59" customWidth="1"/>
    <col min="1048" max="1048" width="33.7109375" style="59" customWidth="1"/>
    <col min="1049" max="1050" width="24.85546875" style="59" customWidth="1"/>
    <col min="1051" max="1053" width="4.85546875" style="59" customWidth="1"/>
    <col min="1054" max="1054" width="13.28515625" style="59" customWidth="1"/>
    <col min="1055" max="1055" width="6.85546875" style="59" customWidth="1"/>
    <col min="1056" max="1056" width="7.85546875" style="59" customWidth="1"/>
    <col min="1057" max="1057" width="13.42578125" style="59" customWidth="1"/>
    <col min="1058" max="1058" width="34.28515625" style="59" customWidth="1"/>
    <col min="1059" max="1059" width="6.140625" style="59" customWidth="1"/>
    <col min="1060" max="1280" width="10.28515625" style="59"/>
    <col min="1281" max="1282" width="5.5703125" style="59" customWidth="1"/>
    <col min="1283" max="1284" width="4.42578125" style="59" customWidth="1"/>
    <col min="1285" max="1285" width="1.5703125" style="59" customWidth="1"/>
    <col min="1286" max="1286" width="4.140625" style="59" customWidth="1"/>
    <col min="1287" max="1287" width="5" style="59" customWidth="1"/>
    <col min="1288" max="1288" width="4" style="59" customWidth="1"/>
    <col min="1289" max="1289" width="3.140625" style="59" customWidth="1"/>
    <col min="1290" max="1290" width="1.7109375" style="59" customWidth="1"/>
    <col min="1291" max="1292" width="2.140625" style="59" customWidth="1"/>
    <col min="1293" max="1293" width="9.140625" style="59" customWidth="1"/>
    <col min="1294" max="1294" width="4.140625" style="59" customWidth="1"/>
    <col min="1295" max="1295" width="2.140625" style="59" customWidth="1"/>
    <col min="1296" max="1296" width="18.28515625" style="59" customWidth="1"/>
    <col min="1297" max="1297" width="6" style="59" customWidth="1"/>
    <col min="1298" max="1298" width="5.85546875" style="59" customWidth="1"/>
    <col min="1299" max="1299" width="1.5703125" style="59" customWidth="1"/>
    <col min="1300" max="1300" width="5.85546875" style="59" customWidth="1"/>
    <col min="1301" max="1301" width="20.85546875" style="59" customWidth="1"/>
    <col min="1302" max="1302" width="14.85546875" style="59" customWidth="1"/>
    <col min="1303" max="1303" width="24.85546875" style="59" customWidth="1"/>
    <col min="1304" max="1304" width="33.7109375" style="59" customWidth="1"/>
    <col min="1305" max="1306" width="24.85546875" style="59" customWidth="1"/>
    <col min="1307" max="1309" width="4.85546875" style="59" customWidth="1"/>
    <col min="1310" max="1310" width="13.28515625" style="59" customWidth="1"/>
    <col min="1311" max="1311" width="6.85546875" style="59" customWidth="1"/>
    <col min="1312" max="1312" width="7.85546875" style="59" customWidth="1"/>
    <col min="1313" max="1313" width="13.42578125" style="59" customWidth="1"/>
    <col min="1314" max="1314" width="34.28515625" style="59" customWidth="1"/>
    <col min="1315" max="1315" width="6.140625" style="59" customWidth="1"/>
    <col min="1316" max="1536" width="10.28515625" style="59"/>
    <col min="1537" max="1538" width="5.5703125" style="59" customWidth="1"/>
    <col min="1539" max="1540" width="4.42578125" style="59" customWidth="1"/>
    <col min="1541" max="1541" width="1.5703125" style="59" customWidth="1"/>
    <col min="1542" max="1542" width="4.140625" style="59" customWidth="1"/>
    <col min="1543" max="1543" width="5" style="59" customWidth="1"/>
    <col min="1544" max="1544" width="4" style="59" customWidth="1"/>
    <col min="1545" max="1545" width="3.140625" style="59" customWidth="1"/>
    <col min="1546" max="1546" width="1.7109375" style="59" customWidth="1"/>
    <col min="1547" max="1548" width="2.140625" style="59" customWidth="1"/>
    <col min="1549" max="1549" width="9.140625" style="59" customWidth="1"/>
    <col min="1550" max="1550" width="4.140625" style="59" customWidth="1"/>
    <col min="1551" max="1551" width="2.140625" style="59" customWidth="1"/>
    <col min="1552" max="1552" width="18.28515625" style="59" customWidth="1"/>
    <col min="1553" max="1553" width="6" style="59" customWidth="1"/>
    <col min="1554" max="1554" width="5.85546875" style="59" customWidth="1"/>
    <col min="1555" max="1555" width="1.5703125" style="59" customWidth="1"/>
    <col min="1556" max="1556" width="5.85546875" style="59" customWidth="1"/>
    <col min="1557" max="1557" width="20.85546875" style="59" customWidth="1"/>
    <col min="1558" max="1558" width="14.85546875" style="59" customWidth="1"/>
    <col min="1559" max="1559" width="24.85546875" style="59" customWidth="1"/>
    <col min="1560" max="1560" width="33.7109375" style="59" customWidth="1"/>
    <col min="1561" max="1562" width="24.85546875" style="59" customWidth="1"/>
    <col min="1563" max="1565" width="4.85546875" style="59" customWidth="1"/>
    <col min="1566" max="1566" width="13.28515625" style="59" customWidth="1"/>
    <col min="1567" max="1567" width="6.85546875" style="59" customWidth="1"/>
    <col min="1568" max="1568" width="7.85546875" style="59" customWidth="1"/>
    <col min="1569" max="1569" width="13.42578125" style="59" customWidth="1"/>
    <col min="1570" max="1570" width="34.28515625" style="59" customWidth="1"/>
    <col min="1571" max="1571" width="6.140625" style="59" customWidth="1"/>
    <col min="1572" max="1792" width="10.28515625" style="59"/>
    <col min="1793" max="1794" width="5.5703125" style="59" customWidth="1"/>
    <col min="1795" max="1796" width="4.42578125" style="59" customWidth="1"/>
    <col min="1797" max="1797" width="1.5703125" style="59" customWidth="1"/>
    <col min="1798" max="1798" width="4.140625" style="59" customWidth="1"/>
    <col min="1799" max="1799" width="5" style="59" customWidth="1"/>
    <col min="1800" max="1800" width="4" style="59" customWidth="1"/>
    <col min="1801" max="1801" width="3.140625" style="59" customWidth="1"/>
    <col min="1802" max="1802" width="1.7109375" style="59" customWidth="1"/>
    <col min="1803" max="1804" width="2.140625" style="59" customWidth="1"/>
    <col min="1805" max="1805" width="9.140625" style="59" customWidth="1"/>
    <col min="1806" max="1806" width="4.140625" style="59" customWidth="1"/>
    <col min="1807" max="1807" width="2.140625" style="59" customWidth="1"/>
    <col min="1808" max="1808" width="18.28515625" style="59" customWidth="1"/>
    <col min="1809" max="1809" width="6" style="59" customWidth="1"/>
    <col min="1810" max="1810" width="5.85546875" style="59" customWidth="1"/>
    <col min="1811" max="1811" width="1.5703125" style="59" customWidth="1"/>
    <col min="1812" max="1812" width="5.85546875" style="59" customWidth="1"/>
    <col min="1813" max="1813" width="20.85546875" style="59" customWidth="1"/>
    <col min="1814" max="1814" width="14.85546875" style="59" customWidth="1"/>
    <col min="1815" max="1815" width="24.85546875" style="59" customWidth="1"/>
    <col min="1816" max="1816" width="33.7109375" style="59" customWidth="1"/>
    <col min="1817" max="1818" width="24.85546875" style="59" customWidth="1"/>
    <col min="1819" max="1821" width="4.85546875" style="59" customWidth="1"/>
    <col min="1822" max="1822" width="13.28515625" style="59" customWidth="1"/>
    <col min="1823" max="1823" width="6.85546875" style="59" customWidth="1"/>
    <col min="1824" max="1824" width="7.85546875" style="59" customWidth="1"/>
    <col min="1825" max="1825" width="13.42578125" style="59" customWidth="1"/>
    <col min="1826" max="1826" width="34.28515625" style="59" customWidth="1"/>
    <col min="1827" max="1827" width="6.140625" style="59" customWidth="1"/>
    <col min="1828" max="2048" width="10.28515625" style="59"/>
    <col min="2049" max="2050" width="5.5703125" style="59" customWidth="1"/>
    <col min="2051" max="2052" width="4.42578125" style="59" customWidth="1"/>
    <col min="2053" max="2053" width="1.5703125" style="59" customWidth="1"/>
    <col min="2054" max="2054" width="4.140625" style="59" customWidth="1"/>
    <col min="2055" max="2055" width="5" style="59" customWidth="1"/>
    <col min="2056" max="2056" width="4" style="59" customWidth="1"/>
    <col min="2057" max="2057" width="3.140625" style="59" customWidth="1"/>
    <col min="2058" max="2058" width="1.7109375" style="59" customWidth="1"/>
    <col min="2059" max="2060" width="2.140625" style="59" customWidth="1"/>
    <col min="2061" max="2061" width="9.140625" style="59" customWidth="1"/>
    <col min="2062" max="2062" width="4.140625" style="59" customWidth="1"/>
    <col min="2063" max="2063" width="2.140625" style="59" customWidth="1"/>
    <col min="2064" max="2064" width="18.28515625" style="59" customWidth="1"/>
    <col min="2065" max="2065" width="6" style="59" customWidth="1"/>
    <col min="2066" max="2066" width="5.85546875" style="59" customWidth="1"/>
    <col min="2067" max="2067" width="1.5703125" style="59" customWidth="1"/>
    <col min="2068" max="2068" width="5.85546875" style="59" customWidth="1"/>
    <col min="2069" max="2069" width="20.85546875" style="59" customWidth="1"/>
    <col min="2070" max="2070" width="14.85546875" style="59" customWidth="1"/>
    <col min="2071" max="2071" width="24.85546875" style="59" customWidth="1"/>
    <col min="2072" max="2072" width="33.7109375" style="59" customWidth="1"/>
    <col min="2073" max="2074" width="24.85546875" style="59" customWidth="1"/>
    <col min="2075" max="2077" width="4.85546875" style="59" customWidth="1"/>
    <col min="2078" max="2078" width="13.28515625" style="59" customWidth="1"/>
    <col min="2079" max="2079" width="6.85546875" style="59" customWidth="1"/>
    <col min="2080" max="2080" width="7.85546875" style="59" customWidth="1"/>
    <col min="2081" max="2081" width="13.42578125" style="59" customWidth="1"/>
    <col min="2082" max="2082" width="34.28515625" style="59" customWidth="1"/>
    <col min="2083" max="2083" width="6.140625" style="59" customWidth="1"/>
    <col min="2084" max="2304" width="10.28515625" style="59"/>
    <col min="2305" max="2306" width="5.5703125" style="59" customWidth="1"/>
    <col min="2307" max="2308" width="4.42578125" style="59" customWidth="1"/>
    <col min="2309" max="2309" width="1.5703125" style="59" customWidth="1"/>
    <col min="2310" max="2310" width="4.140625" style="59" customWidth="1"/>
    <col min="2311" max="2311" width="5" style="59" customWidth="1"/>
    <col min="2312" max="2312" width="4" style="59" customWidth="1"/>
    <col min="2313" max="2313" width="3.140625" style="59" customWidth="1"/>
    <col min="2314" max="2314" width="1.7109375" style="59" customWidth="1"/>
    <col min="2315" max="2316" width="2.140625" style="59" customWidth="1"/>
    <col min="2317" max="2317" width="9.140625" style="59" customWidth="1"/>
    <col min="2318" max="2318" width="4.140625" style="59" customWidth="1"/>
    <col min="2319" max="2319" width="2.140625" style="59" customWidth="1"/>
    <col min="2320" max="2320" width="18.28515625" style="59" customWidth="1"/>
    <col min="2321" max="2321" width="6" style="59" customWidth="1"/>
    <col min="2322" max="2322" width="5.85546875" style="59" customWidth="1"/>
    <col min="2323" max="2323" width="1.5703125" style="59" customWidth="1"/>
    <col min="2324" max="2324" width="5.85546875" style="59" customWidth="1"/>
    <col min="2325" max="2325" width="20.85546875" style="59" customWidth="1"/>
    <col min="2326" max="2326" width="14.85546875" style="59" customWidth="1"/>
    <col min="2327" max="2327" width="24.85546875" style="59" customWidth="1"/>
    <col min="2328" max="2328" width="33.7109375" style="59" customWidth="1"/>
    <col min="2329" max="2330" width="24.85546875" style="59" customWidth="1"/>
    <col min="2331" max="2333" width="4.85546875" style="59" customWidth="1"/>
    <col min="2334" max="2334" width="13.28515625" style="59" customWidth="1"/>
    <col min="2335" max="2335" width="6.85546875" style="59" customWidth="1"/>
    <col min="2336" max="2336" width="7.85546875" style="59" customWidth="1"/>
    <col min="2337" max="2337" width="13.42578125" style="59" customWidth="1"/>
    <col min="2338" max="2338" width="34.28515625" style="59" customWidth="1"/>
    <col min="2339" max="2339" width="6.140625" style="59" customWidth="1"/>
    <col min="2340" max="2560" width="10.28515625" style="59"/>
    <col min="2561" max="2562" width="5.5703125" style="59" customWidth="1"/>
    <col min="2563" max="2564" width="4.42578125" style="59" customWidth="1"/>
    <col min="2565" max="2565" width="1.5703125" style="59" customWidth="1"/>
    <col min="2566" max="2566" width="4.140625" style="59" customWidth="1"/>
    <col min="2567" max="2567" width="5" style="59" customWidth="1"/>
    <col min="2568" max="2568" width="4" style="59" customWidth="1"/>
    <col min="2569" max="2569" width="3.140625" style="59" customWidth="1"/>
    <col min="2570" max="2570" width="1.7109375" style="59" customWidth="1"/>
    <col min="2571" max="2572" width="2.140625" style="59" customWidth="1"/>
    <col min="2573" max="2573" width="9.140625" style="59" customWidth="1"/>
    <col min="2574" max="2574" width="4.140625" style="59" customWidth="1"/>
    <col min="2575" max="2575" width="2.140625" style="59" customWidth="1"/>
    <col min="2576" max="2576" width="18.28515625" style="59" customWidth="1"/>
    <col min="2577" max="2577" width="6" style="59" customWidth="1"/>
    <col min="2578" max="2578" width="5.85546875" style="59" customWidth="1"/>
    <col min="2579" max="2579" width="1.5703125" style="59" customWidth="1"/>
    <col min="2580" max="2580" width="5.85546875" style="59" customWidth="1"/>
    <col min="2581" max="2581" width="20.85546875" style="59" customWidth="1"/>
    <col min="2582" max="2582" width="14.85546875" style="59" customWidth="1"/>
    <col min="2583" max="2583" width="24.85546875" style="59" customWidth="1"/>
    <col min="2584" max="2584" width="33.7109375" style="59" customWidth="1"/>
    <col min="2585" max="2586" width="24.85546875" style="59" customWidth="1"/>
    <col min="2587" max="2589" width="4.85546875" style="59" customWidth="1"/>
    <col min="2590" max="2590" width="13.28515625" style="59" customWidth="1"/>
    <col min="2591" max="2591" width="6.85546875" style="59" customWidth="1"/>
    <col min="2592" max="2592" width="7.85546875" style="59" customWidth="1"/>
    <col min="2593" max="2593" width="13.42578125" style="59" customWidth="1"/>
    <col min="2594" max="2594" width="34.28515625" style="59" customWidth="1"/>
    <col min="2595" max="2595" width="6.140625" style="59" customWidth="1"/>
    <col min="2596" max="2816" width="10.28515625" style="59"/>
    <col min="2817" max="2818" width="5.5703125" style="59" customWidth="1"/>
    <col min="2819" max="2820" width="4.42578125" style="59" customWidth="1"/>
    <col min="2821" max="2821" width="1.5703125" style="59" customWidth="1"/>
    <col min="2822" max="2822" width="4.140625" style="59" customWidth="1"/>
    <col min="2823" max="2823" width="5" style="59" customWidth="1"/>
    <col min="2824" max="2824" width="4" style="59" customWidth="1"/>
    <col min="2825" max="2825" width="3.140625" style="59" customWidth="1"/>
    <col min="2826" max="2826" width="1.7109375" style="59" customWidth="1"/>
    <col min="2827" max="2828" width="2.140625" style="59" customWidth="1"/>
    <col min="2829" max="2829" width="9.140625" style="59" customWidth="1"/>
    <col min="2830" max="2830" width="4.140625" style="59" customWidth="1"/>
    <col min="2831" max="2831" width="2.140625" style="59" customWidth="1"/>
    <col min="2832" max="2832" width="18.28515625" style="59" customWidth="1"/>
    <col min="2833" max="2833" width="6" style="59" customWidth="1"/>
    <col min="2834" max="2834" width="5.85546875" style="59" customWidth="1"/>
    <col min="2835" max="2835" width="1.5703125" style="59" customWidth="1"/>
    <col min="2836" max="2836" width="5.85546875" style="59" customWidth="1"/>
    <col min="2837" max="2837" width="20.85546875" style="59" customWidth="1"/>
    <col min="2838" max="2838" width="14.85546875" style="59" customWidth="1"/>
    <col min="2839" max="2839" width="24.85546875" style="59" customWidth="1"/>
    <col min="2840" max="2840" width="33.7109375" style="59" customWidth="1"/>
    <col min="2841" max="2842" width="24.85546875" style="59" customWidth="1"/>
    <col min="2843" max="2845" width="4.85546875" style="59" customWidth="1"/>
    <col min="2846" max="2846" width="13.28515625" style="59" customWidth="1"/>
    <col min="2847" max="2847" width="6.85546875" style="59" customWidth="1"/>
    <col min="2848" max="2848" width="7.85546875" style="59" customWidth="1"/>
    <col min="2849" max="2849" width="13.42578125" style="59" customWidth="1"/>
    <col min="2850" max="2850" width="34.28515625" style="59" customWidth="1"/>
    <col min="2851" max="2851" width="6.140625" style="59" customWidth="1"/>
    <col min="2852" max="3072" width="10.28515625" style="59"/>
    <col min="3073" max="3074" width="5.5703125" style="59" customWidth="1"/>
    <col min="3075" max="3076" width="4.42578125" style="59" customWidth="1"/>
    <col min="3077" max="3077" width="1.5703125" style="59" customWidth="1"/>
    <col min="3078" max="3078" width="4.140625" style="59" customWidth="1"/>
    <col min="3079" max="3079" width="5" style="59" customWidth="1"/>
    <col min="3080" max="3080" width="4" style="59" customWidth="1"/>
    <col min="3081" max="3081" width="3.140625" style="59" customWidth="1"/>
    <col min="3082" max="3082" width="1.7109375" style="59" customWidth="1"/>
    <col min="3083" max="3084" width="2.140625" style="59" customWidth="1"/>
    <col min="3085" max="3085" width="9.140625" style="59" customWidth="1"/>
    <col min="3086" max="3086" width="4.140625" style="59" customWidth="1"/>
    <col min="3087" max="3087" width="2.140625" style="59" customWidth="1"/>
    <col min="3088" max="3088" width="18.28515625" style="59" customWidth="1"/>
    <col min="3089" max="3089" width="6" style="59" customWidth="1"/>
    <col min="3090" max="3090" width="5.85546875" style="59" customWidth="1"/>
    <col min="3091" max="3091" width="1.5703125" style="59" customWidth="1"/>
    <col min="3092" max="3092" width="5.85546875" style="59" customWidth="1"/>
    <col min="3093" max="3093" width="20.85546875" style="59" customWidth="1"/>
    <col min="3094" max="3094" width="14.85546875" style="59" customWidth="1"/>
    <col min="3095" max="3095" width="24.85546875" style="59" customWidth="1"/>
    <col min="3096" max="3096" width="33.7109375" style="59" customWidth="1"/>
    <col min="3097" max="3098" width="24.85546875" style="59" customWidth="1"/>
    <col min="3099" max="3101" width="4.85546875" style="59" customWidth="1"/>
    <col min="3102" max="3102" width="13.28515625" style="59" customWidth="1"/>
    <col min="3103" max="3103" width="6.85546875" style="59" customWidth="1"/>
    <col min="3104" max="3104" width="7.85546875" style="59" customWidth="1"/>
    <col min="3105" max="3105" width="13.42578125" style="59" customWidth="1"/>
    <col min="3106" max="3106" width="34.28515625" style="59" customWidth="1"/>
    <col min="3107" max="3107" width="6.140625" style="59" customWidth="1"/>
    <col min="3108" max="3328" width="10.28515625" style="59"/>
    <col min="3329" max="3330" width="5.5703125" style="59" customWidth="1"/>
    <col min="3331" max="3332" width="4.42578125" style="59" customWidth="1"/>
    <col min="3333" max="3333" width="1.5703125" style="59" customWidth="1"/>
    <col min="3334" max="3334" width="4.140625" style="59" customWidth="1"/>
    <col min="3335" max="3335" width="5" style="59" customWidth="1"/>
    <col min="3336" max="3336" width="4" style="59" customWidth="1"/>
    <col min="3337" max="3337" width="3.140625" style="59" customWidth="1"/>
    <col min="3338" max="3338" width="1.7109375" style="59" customWidth="1"/>
    <col min="3339" max="3340" width="2.140625" style="59" customWidth="1"/>
    <col min="3341" max="3341" width="9.140625" style="59" customWidth="1"/>
    <col min="3342" max="3342" width="4.140625" style="59" customWidth="1"/>
    <col min="3343" max="3343" width="2.140625" style="59" customWidth="1"/>
    <col min="3344" max="3344" width="18.28515625" style="59" customWidth="1"/>
    <col min="3345" max="3345" width="6" style="59" customWidth="1"/>
    <col min="3346" max="3346" width="5.85546875" style="59" customWidth="1"/>
    <col min="3347" max="3347" width="1.5703125" style="59" customWidth="1"/>
    <col min="3348" max="3348" width="5.85546875" style="59" customWidth="1"/>
    <col min="3349" max="3349" width="20.85546875" style="59" customWidth="1"/>
    <col min="3350" max="3350" width="14.85546875" style="59" customWidth="1"/>
    <col min="3351" max="3351" width="24.85546875" style="59" customWidth="1"/>
    <col min="3352" max="3352" width="33.7109375" style="59" customWidth="1"/>
    <col min="3353" max="3354" width="24.85546875" style="59" customWidth="1"/>
    <col min="3355" max="3357" width="4.85546875" style="59" customWidth="1"/>
    <col min="3358" max="3358" width="13.28515625" style="59" customWidth="1"/>
    <col min="3359" max="3359" width="6.85546875" style="59" customWidth="1"/>
    <col min="3360" max="3360" width="7.85546875" style="59" customWidth="1"/>
    <col min="3361" max="3361" width="13.42578125" style="59" customWidth="1"/>
    <col min="3362" max="3362" width="34.28515625" style="59" customWidth="1"/>
    <col min="3363" max="3363" width="6.140625" style="59" customWidth="1"/>
    <col min="3364" max="3584" width="10.28515625" style="59"/>
    <col min="3585" max="3586" width="5.5703125" style="59" customWidth="1"/>
    <col min="3587" max="3588" width="4.42578125" style="59" customWidth="1"/>
    <col min="3589" max="3589" width="1.5703125" style="59" customWidth="1"/>
    <col min="3590" max="3590" width="4.140625" style="59" customWidth="1"/>
    <col min="3591" max="3591" width="5" style="59" customWidth="1"/>
    <col min="3592" max="3592" width="4" style="59" customWidth="1"/>
    <col min="3593" max="3593" width="3.140625" style="59" customWidth="1"/>
    <col min="3594" max="3594" width="1.7109375" style="59" customWidth="1"/>
    <col min="3595" max="3596" width="2.140625" style="59" customWidth="1"/>
    <col min="3597" max="3597" width="9.140625" style="59" customWidth="1"/>
    <col min="3598" max="3598" width="4.140625" style="59" customWidth="1"/>
    <col min="3599" max="3599" width="2.140625" style="59" customWidth="1"/>
    <col min="3600" max="3600" width="18.28515625" style="59" customWidth="1"/>
    <col min="3601" max="3601" width="6" style="59" customWidth="1"/>
    <col min="3602" max="3602" width="5.85546875" style="59" customWidth="1"/>
    <col min="3603" max="3603" width="1.5703125" style="59" customWidth="1"/>
    <col min="3604" max="3604" width="5.85546875" style="59" customWidth="1"/>
    <col min="3605" max="3605" width="20.85546875" style="59" customWidth="1"/>
    <col min="3606" max="3606" width="14.85546875" style="59" customWidth="1"/>
    <col min="3607" max="3607" width="24.85546875" style="59" customWidth="1"/>
    <col min="3608" max="3608" width="33.7109375" style="59" customWidth="1"/>
    <col min="3609" max="3610" width="24.85546875" style="59" customWidth="1"/>
    <col min="3611" max="3613" width="4.85546875" style="59" customWidth="1"/>
    <col min="3614" max="3614" width="13.28515625" style="59" customWidth="1"/>
    <col min="3615" max="3615" width="6.85546875" style="59" customWidth="1"/>
    <col min="3616" max="3616" width="7.85546875" style="59" customWidth="1"/>
    <col min="3617" max="3617" width="13.42578125" style="59" customWidth="1"/>
    <col min="3618" max="3618" width="34.28515625" style="59" customWidth="1"/>
    <col min="3619" max="3619" width="6.140625" style="59" customWidth="1"/>
    <col min="3620" max="3840" width="10.28515625" style="59"/>
    <col min="3841" max="3842" width="5.5703125" style="59" customWidth="1"/>
    <col min="3843" max="3844" width="4.42578125" style="59" customWidth="1"/>
    <col min="3845" max="3845" width="1.5703125" style="59" customWidth="1"/>
    <col min="3846" max="3846" width="4.140625" style="59" customWidth="1"/>
    <col min="3847" max="3847" width="5" style="59" customWidth="1"/>
    <col min="3848" max="3848" width="4" style="59" customWidth="1"/>
    <col min="3849" max="3849" width="3.140625" style="59" customWidth="1"/>
    <col min="3850" max="3850" width="1.7109375" style="59" customWidth="1"/>
    <col min="3851" max="3852" width="2.140625" style="59" customWidth="1"/>
    <col min="3853" max="3853" width="9.140625" style="59" customWidth="1"/>
    <col min="3854" max="3854" width="4.140625" style="59" customWidth="1"/>
    <col min="3855" max="3855" width="2.140625" style="59" customWidth="1"/>
    <col min="3856" max="3856" width="18.28515625" style="59" customWidth="1"/>
    <col min="3857" max="3857" width="6" style="59" customWidth="1"/>
    <col min="3858" max="3858" width="5.85546875" style="59" customWidth="1"/>
    <col min="3859" max="3859" width="1.5703125" style="59" customWidth="1"/>
    <col min="3860" max="3860" width="5.85546875" style="59" customWidth="1"/>
    <col min="3861" max="3861" width="20.85546875" style="59" customWidth="1"/>
    <col min="3862" max="3862" width="14.85546875" style="59" customWidth="1"/>
    <col min="3863" max="3863" width="24.85546875" style="59" customWidth="1"/>
    <col min="3864" max="3864" width="33.7109375" style="59" customWidth="1"/>
    <col min="3865" max="3866" width="24.85546875" style="59" customWidth="1"/>
    <col min="3867" max="3869" width="4.85546875" style="59" customWidth="1"/>
    <col min="3870" max="3870" width="13.28515625" style="59" customWidth="1"/>
    <col min="3871" max="3871" width="6.85546875" style="59" customWidth="1"/>
    <col min="3872" max="3872" width="7.85546875" style="59" customWidth="1"/>
    <col min="3873" max="3873" width="13.42578125" style="59" customWidth="1"/>
    <col min="3874" max="3874" width="34.28515625" style="59" customWidth="1"/>
    <col min="3875" max="3875" width="6.140625" style="59" customWidth="1"/>
    <col min="3876" max="4096" width="10.28515625" style="59"/>
    <col min="4097" max="4098" width="5.5703125" style="59" customWidth="1"/>
    <col min="4099" max="4100" width="4.42578125" style="59" customWidth="1"/>
    <col min="4101" max="4101" width="1.5703125" style="59" customWidth="1"/>
    <col min="4102" max="4102" width="4.140625" style="59" customWidth="1"/>
    <col min="4103" max="4103" width="5" style="59" customWidth="1"/>
    <col min="4104" max="4104" width="4" style="59" customWidth="1"/>
    <col min="4105" max="4105" width="3.140625" style="59" customWidth="1"/>
    <col min="4106" max="4106" width="1.7109375" style="59" customWidth="1"/>
    <col min="4107" max="4108" width="2.140625" style="59" customWidth="1"/>
    <col min="4109" max="4109" width="9.140625" style="59" customWidth="1"/>
    <col min="4110" max="4110" width="4.140625" style="59" customWidth="1"/>
    <col min="4111" max="4111" width="2.140625" style="59" customWidth="1"/>
    <col min="4112" max="4112" width="18.28515625" style="59" customWidth="1"/>
    <col min="4113" max="4113" width="6" style="59" customWidth="1"/>
    <col min="4114" max="4114" width="5.85546875" style="59" customWidth="1"/>
    <col min="4115" max="4115" width="1.5703125" style="59" customWidth="1"/>
    <col min="4116" max="4116" width="5.85546875" style="59" customWidth="1"/>
    <col min="4117" max="4117" width="20.85546875" style="59" customWidth="1"/>
    <col min="4118" max="4118" width="14.85546875" style="59" customWidth="1"/>
    <col min="4119" max="4119" width="24.85546875" style="59" customWidth="1"/>
    <col min="4120" max="4120" width="33.7109375" style="59" customWidth="1"/>
    <col min="4121" max="4122" width="24.85546875" style="59" customWidth="1"/>
    <col min="4123" max="4125" width="4.85546875" style="59" customWidth="1"/>
    <col min="4126" max="4126" width="13.28515625" style="59" customWidth="1"/>
    <col min="4127" max="4127" width="6.85546875" style="59" customWidth="1"/>
    <col min="4128" max="4128" width="7.85546875" style="59" customWidth="1"/>
    <col min="4129" max="4129" width="13.42578125" style="59" customWidth="1"/>
    <col min="4130" max="4130" width="34.28515625" style="59" customWidth="1"/>
    <col min="4131" max="4131" width="6.140625" style="59" customWidth="1"/>
    <col min="4132" max="4352" width="10.28515625" style="59"/>
    <col min="4353" max="4354" width="5.5703125" style="59" customWidth="1"/>
    <col min="4355" max="4356" width="4.42578125" style="59" customWidth="1"/>
    <col min="4357" max="4357" width="1.5703125" style="59" customWidth="1"/>
    <col min="4358" max="4358" width="4.140625" style="59" customWidth="1"/>
    <col min="4359" max="4359" width="5" style="59" customWidth="1"/>
    <col min="4360" max="4360" width="4" style="59" customWidth="1"/>
    <col min="4361" max="4361" width="3.140625" style="59" customWidth="1"/>
    <col min="4362" max="4362" width="1.7109375" style="59" customWidth="1"/>
    <col min="4363" max="4364" width="2.140625" style="59" customWidth="1"/>
    <col min="4365" max="4365" width="9.140625" style="59" customWidth="1"/>
    <col min="4366" max="4366" width="4.140625" style="59" customWidth="1"/>
    <col min="4367" max="4367" width="2.140625" style="59" customWidth="1"/>
    <col min="4368" max="4368" width="18.28515625" style="59" customWidth="1"/>
    <col min="4369" max="4369" width="6" style="59" customWidth="1"/>
    <col min="4370" max="4370" width="5.85546875" style="59" customWidth="1"/>
    <col min="4371" max="4371" width="1.5703125" style="59" customWidth="1"/>
    <col min="4372" max="4372" width="5.85546875" style="59" customWidth="1"/>
    <col min="4373" max="4373" width="20.85546875" style="59" customWidth="1"/>
    <col min="4374" max="4374" width="14.85546875" style="59" customWidth="1"/>
    <col min="4375" max="4375" width="24.85546875" style="59" customWidth="1"/>
    <col min="4376" max="4376" width="33.7109375" style="59" customWidth="1"/>
    <col min="4377" max="4378" width="24.85546875" style="59" customWidth="1"/>
    <col min="4379" max="4381" width="4.85546875" style="59" customWidth="1"/>
    <col min="4382" max="4382" width="13.28515625" style="59" customWidth="1"/>
    <col min="4383" max="4383" width="6.85546875" style="59" customWidth="1"/>
    <col min="4384" max="4384" width="7.85546875" style="59" customWidth="1"/>
    <col min="4385" max="4385" width="13.42578125" style="59" customWidth="1"/>
    <col min="4386" max="4386" width="34.28515625" style="59" customWidth="1"/>
    <col min="4387" max="4387" width="6.140625" style="59" customWidth="1"/>
    <col min="4388" max="4608" width="10.28515625" style="59"/>
    <col min="4609" max="4610" width="5.5703125" style="59" customWidth="1"/>
    <col min="4611" max="4612" width="4.42578125" style="59" customWidth="1"/>
    <col min="4613" max="4613" width="1.5703125" style="59" customWidth="1"/>
    <col min="4614" max="4614" width="4.140625" style="59" customWidth="1"/>
    <col min="4615" max="4615" width="5" style="59" customWidth="1"/>
    <col min="4616" max="4616" width="4" style="59" customWidth="1"/>
    <col min="4617" max="4617" width="3.140625" style="59" customWidth="1"/>
    <col min="4618" max="4618" width="1.7109375" style="59" customWidth="1"/>
    <col min="4619" max="4620" width="2.140625" style="59" customWidth="1"/>
    <col min="4621" max="4621" width="9.140625" style="59" customWidth="1"/>
    <col min="4622" max="4622" width="4.140625" style="59" customWidth="1"/>
    <col min="4623" max="4623" width="2.140625" style="59" customWidth="1"/>
    <col min="4624" max="4624" width="18.28515625" style="59" customWidth="1"/>
    <col min="4625" max="4625" width="6" style="59" customWidth="1"/>
    <col min="4626" max="4626" width="5.85546875" style="59" customWidth="1"/>
    <col min="4627" max="4627" width="1.5703125" style="59" customWidth="1"/>
    <col min="4628" max="4628" width="5.85546875" style="59" customWidth="1"/>
    <col min="4629" max="4629" width="20.85546875" style="59" customWidth="1"/>
    <col min="4630" max="4630" width="14.85546875" style="59" customWidth="1"/>
    <col min="4631" max="4631" width="24.85546875" style="59" customWidth="1"/>
    <col min="4632" max="4632" width="33.7109375" style="59" customWidth="1"/>
    <col min="4633" max="4634" width="24.85546875" style="59" customWidth="1"/>
    <col min="4635" max="4637" width="4.85546875" style="59" customWidth="1"/>
    <col min="4638" max="4638" width="13.28515625" style="59" customWidth="1"/>
    <col min="4639" max="4639" width="6.85546875" style="59" customWidth="1"/>
    <col min="4640" max="4640" width="7.85546875" style="59" customWidth="1"/>
    <col min="4641" max="4641" width="13.42578125" style="59" customWidth="1"/>
    <col min="4642" max="4642" width="34.28515625" style="59" customWidth="1"/>
    <col min="4643" max="4643" width="6.140625" style="59" customWidth="1"/>
    <col min="4644" max="4864" width="10.28515625" style="59"/>
    <col min="4865" max="4866" width="5.5703125" style="59" customWidth="1"/>
    <col min="4867" max="4868" width="4.42578125" style="59" customWidth="1"/>
    <col min="4869" max="4869" width="1.5703125" style="59" customWidth="1"/>
    <col min="4870" max="4870" width="4.140625" style="59" customWidth="1"/>
    <col min="4871" max="4871" width="5" style="59" customWidth="1"/>
    <col min="4872" max="4872" width="4" style="59" customWidth="1"/>
    <col min="4873" max="4873" width="3.140625" style="59" customWidth="1"/>
    <col min="4874" max="4874" width="1.7109375" style="59" customWidth="1"/>
    <col min="4875" max="4876" width="2.140625" style="59" customWidth="1"/>
    <col min="4877" max="4877" width="9.140625" style="59" customWidth="1"/>
    <col min="4878" max="4878" width="4.140625" style="59" customWidth="1"/>
    <col min="4879" max="4879" width="2.140625" style="59" customWidth="1"/>
    <col min="4880" max="4880" width="18.28515625" style="59" customWidth="1"/>
    <col min="4881" max="4881" width="6" style="59" customWidth="1"/>
    <col min="4882" max="4882" width="5.85546875" style="59" customWidth="1"/>
    <col min="4883" max="4883" width="1.5703125" style="59" customWidth="1"/>
    <col min="4884" max="4884" width="5.85546875" style="59" customWidth="1"/>
    <col min="4885" max="4885" width="20.85546875" style="59" customWidth="1"/>
    <col min="4886" max="4886" width="14.85546875" style="59" customWidth="1"/>
    <col min="4887" max="4887" width="24.85546875" style="59" customWidth="1"/>
    <col min="4888" max="4888" width="33.7109375" style="59" customWidth="1"/>
    <col min="4889" max="4890" width="24.85546875" style="59" customWidth="1"/>
    <col min="4891" max="4893" width="4.85546875" style="59" customWidth="1"/>
    <col min="4894" max="4894" width="13.28515625" style="59" customWidth="1"/>
    <col min="4895" max="4895" width="6.85546875" style="59" customWidth="1"/>
    <col min="4896" max="4896" width="7.85546875" style="59" customWidth="1"/>
    <col min="4897" max="4897" width="13.42578125" style="59" customWidth="1"/>
    <col min="4898" max="4898" width="34.28515625" style="59" customWidth="1"/>
    <col min="4899" max="4899" width="6.140625" style="59" customWidth="1"/>
    <col min="4900" max="5120" width="10.28515625" style="59"/>
    <col min="5121" max="5122" width="5.5703125" style="59" customWidth="1"/>
    <col min="5123" max="5124" width="4.42578125" style="59" customWidth="1"/>
    <col min="5125" max="5125" width="1.5703125" style="59" customWidth="1"/>
    <col min="5126" max="5126" width="4.140625" style="59" customWidth="1"/>
    <col min="5127" max="5127" width="5" style="59" customWidth="1"/>
    <col min="5128" max="5128" width="4" style="59" customWidth="1"/>
    <col min="5129" max="5129" width="3.140625" style="59" customWidth="1"/>
    <col min="5130" max="5130" width="1.7109375" style="59" customWidth="1"/>
    <col min="5131" max="5132" width="2.140625" style="59" customWidth="1"/>
    <col min="5133" max="5133" width="9.140625" style="59" customWidth="1"/>
    <col min="5134" max="5134" width="4.140625" style="59" customWidth="1"/>
    <col min="5135" max="5135" width="2.140625" style="59" customWidth="1"/>
    <col min="5136" max="5136" width="18.28515625" style="59" customWidth="1"/>
    <col min="5137" max="5137" width="6" style="59" customWidth="1"/>
    <col min="5138" max="5138" width="5.85546875" style="59" customWidth="1"/>
    <col min="5139" max="5139" width="1.5703125" style="59" customWidth="1"/>
    <col min="5140" max="5140" width="5.85546875" style="59" customWidth="1"/>
    <col min="5141" max="5141" width="20.85546875" style="59" customWidth="1"/>
    <col min="5142" max="5142" width="14.85546875" style="59" customWidth="1"/>
    <col min="5143" max="5143" width="24.85546875" style="59" customWidth="1"/>
    <col min="5144" max="5144" width="33.7109375" style="59" customWidth="1"/>
    <col min="5145" max="5146" width="24.85546875" style="59" customWidth="1"/>
    <col min="5147" max="5149" width="4.85546875" style="59" customWidth="1"/>
    <col min="5150" max="5150" width="13.28515625" style="59" customWidth="1"/>
    <col min="5151" max="5151" width="6.85546875" style="59" customWidth="1"/>
    <col min="5152" max="5152" width="7.85546875" style="59" customWidth="1"/>
    <col min="5153" max="5153" width="13.42578125" style="59" customWidth="1"/>
    <col min="5154" max="5154" width="34.28515625" style="59" customWidth="1"/>
    <col min="5155" max="5155" width="6.140625" style="59" customWidth="1"/>
    <col min="5156" max="5376" width="10.28515625" style="59"/>
    <col min="5377" max="5378" width="5.5703125" style="59" customWidth="1"/>
    <col min="5379" max="5380" width="4.42578125" style="59" customWidth="1"/>
    <col min="5381" max="5381" width="1.5703125" style="59" customWidth="1"/>
    <col min="5382" max="5382" width="4.140625" style="59" customWidth="1"/>
    <col min="5383" max="5383" width="5" style="59" customWidth="1"/>
    <col min="5384" max="5384" width="4" style="59" customWidth="1"/>
    <col min="5385" max="5385" width="3.140625" style="59" customWidth="1"/>
    <col min="5386" max="5386" width="1.7109375" style="59" customWidth="1"/>
    <col min="5387" max="5388" width="2.140625" style="59" customWidth="1"/>
    <col min="5389" max="5389" width="9.140625" style="59" customWidth="1"/>
    <col min="5390" max="5390" width="4.140625" style="59" customWidth="1"/>
    <col min="5391" max="5391" width="2.140625" style="59" customWidth="1"/>
    <col min="5392" max="5392" width="18.28515625" style="59" customWidth="1"/>
    <col min="5393" max="5393" width="6" style="59" customWidth="1"/>
    <col min="5394" max="5394" width="5.85546875" style="59" customWidth="1"/>
    <col min="5395" max="5395" width="1.5703125" style="59" customWidth="1"/>
    <col min="5396" max="5396" width="5.85546875" style="59" customWidth="1"/>
    <col min="5397" max="5397" width="20.85546875" style="59" customWidth="1"/>
    <col min="5398" max="5398" width="14.85546875" style="59" customWidth="1"/>
    <col min="5399" max="5399" width="24.85546875" style="59" customWidth="1"/>
    <col min="5400" max="5400" width="33.7109375" style="59" customWidth="1"/>
    <col min="5401" max="5402" width="24.85546875" style="59" customWidth="1"/>
    <col min="5403" max="5405" width="4.85546875" style="59" customWidth="1"/>
    <col min="5406" max="5406" width="13.28515625" style="59" customWidth="1"/>
    <col min="5407" max="5407" width="6.85546875" style="59" customWidth="1"/>
    <col min="5408" max="5408" width="7.85546875" style="59" customWidth="1"/>
    <col min="5409" max="5409" width="13.42578125" style="59" customWidth="1"/>
    <col min="5410" max="5410" width="34.28515625" style="59" customWidth="1"/>
    <col min="5411" max="5411" width="6.140625" style="59" customWidth="1"/>
    <col min="5412" max="5632" width="10.28515625" style="59"/>
    <col min="5633" max="5634" width="5.5703125" style="59" customWidth="1"/>
    <col min="5635" max="5636" width="4.42578125" style="59" customWidth="1"/>
    <col min="5637" max="5637" width="1.5703125" style="59" customWidth="1"/>
    <col min="5638" max="5638" width="4.140625" style="59" customWidth="1"/>
    <col min="5639" max="5639" width="5" style="59" customWidth="1"/>
    <col min="5640" max="5640" width="4" style="59" customWidth="1"/>
    <col min="5641" max="5641" width="3.140625" style="59" customWidth="1"/>
    <col min="5642" max="5642" width="1.7109375" style="59" customWidth="1"/>
    <col min="5643" max="5644" width="2.140625" style="59" customWidth="1"/>
    <col min="5645" max="5645" width="9.140625" style="59" customWidth="1"/>
    <col min="5646" max="5646" width="4.140625" style="59" customWidth="1"/>
    <col min="5647" max="5647" width="2.140625" style="59" customWidth="1"/>
    <col min="5648" max="5648" width="18.28515625" style="59" customWidth="1"/>
    <col min="5649" max="5649" width="6" style="59" customWidth="1"/>
    <col min="5650" max="5650" width="5.85546875" style="59" customWidth="1"/>
    <col min="5651" max="5651" width="1.5703125" style="59" customWidth="1"/>
    <col min="5652" max="5652" width="5.85546875" style="59" customWidth="1"/>
    <col min="5653" max="5653" width="20.85546875" style="59" customWidth="1"/>
    <col min="5654" max="5654" width="14.85546875" style="59" customWidth="1"/>
    <col min="5655" max="5655" width="24.85546875" style="59" customWidth="1"/>
    <col min="5656" max="5656" width="33.7109375" style="59" customWidth="1"/>
    <col min="5657" max="5658" width="24.85546875" style="59" customWidth="1"/>
    <col min="5659" max="5661" width="4.85546875" style="59" customWidth="1"/>
    <col min="5662" max="5662" width="13.28515625" style="59" customWidth="1"/>
    <col min="5663" max="5663" width="6.85546875" style="59" customWidth="1"/>
    <col min="5664" max="5664" width="7.85546875" style="59" customWidth="1"/>
    <col min="5665" max="5665" width="13.42578125" style="59" customWidth="1"/>
    <col min="5666" max="5666" width="34.28515625" style="59" customWidth="1"/>
    <col min="5667" max="5667" width="6.140625" style="59" customWidth="1"/>
    <col min="5668" max="5888" width="10.28515625" style="59"/>
    <col min="5889" max="5890" width="5.5703125" style="59" customWidth="1"/>
    <col min="5891" max="5892" width="4.42578125" style="59" customWidth="1"/>
    <col min="5893" max="5893" width="1.5703125" style="59" customWidth="1"/>
    <col min="5894" max="5894" width="4.140625" style="59" customWidth="1"/>
    <col min="5895" max="5895" width="5" style="59" customWidth="1"/>
    <col min="5896" max="5896" width="4" style="59" customWidth="1"/>
    <col min="5897" max="5897" width="3.140625" style="59" customWidth="1"/>
    <col min="5898" max="5898" width="1.7109375" style="59" customWidth="1"/>
    <col min="5899" max="5900" width="2.140625" style="59" customWidth="1"/>
    <col min="5901" max="5901" width="9.140625" style="59" customWidth="1"/>
    <col min="5902" max="5902" width="4.140625" style="59" customWidth="1"/>
    <col min="5903" max="5903" width="2.140625" style="59" customWidth="1"/>
    <col min="5904" max="5904" width="18.28515625" style="59" customWidth="1"/>
    <col min="5905" max="5905" width="6" style="59" customWidth="1"/>
    <col min="5906" max="5906" width="5.85546875" style="59" customWidth="1"/>
    <col min="5907" max="5907" width="1.5703125" style="59" customWidth="1"/>
    <col min="5908" max="5908" width="5.85546875" style="59" customWidth="1"/>
    <col min="5909" max="5909" width="20.85546875" style="59" customWidth="1"/>
    <col min="5910" max="5910" width="14.85546875" style="59" customWidth="1"/>
    <col min="5911" max="5911" width="24.85546875" style="59" customWidth="1"/>
    <col min="5912" max="5912" width="33.7109375" style="59" customWidth="1"/>
    <col min="5913" max="5914" width="24.85546875" style="59" customWidth="1"/>
    <col min="5915" max="5917" width="4.85546875" style="59" customWidth="1"/>
    <col min="5918" max="5918" width="13.28515625" style="59" customWidth="1"/>
    <col min="5919" max="5919" width="6.85546875" style="59" customWidth="1"/>
    <col min="5920" max="5920" width="7.85546875" style="59" customWidth="1"/>
    <col min="5921" max="5921" width="13.42578125" style="59" customWidth="1"/>
    <col min="5922" max="5922" width="34.28515625" style="59" customWidth="1"/>
    <col min="5923" max="5923" width="6.140625" style="59" customWidth="1"/>
    <col min="5924" max="6144" width="10.28515625" style="59"/>
    <col min="6145" max="6146" width="5.5703125" style="59" customWidth="1"/>
    <col min="6147" max="6148" width="4.42578125" style="59" customWidth="1"/>
    <col min="6149" max="6149" width="1.5703125" style="59" customWidth="1"/>
    <col min="6150" max="6150" width="4.140625" style="59" customWidth="1"/>
    <col min="6151" max="6151" width="5" style="59" customWidth="1"/>
    <col min="6152" max="6152" width="4" style="59" customWidth="1"/>
    <col min="6153" max="6153" width="3.140625" style="59" customWidth="1"/>
    <col min="6154" max="6154" width="1.7109375" style="59" customWidth="1"/>
    <col min="6155" max="6156" width="2.140625" style="59" customWidth="1"/>
    <col min="6157" max="6157" width="9.140625" style="59" customWidth="1"/>
    <col min="6158" max="6158" width="4.140625" style="59" customWidth="1"/>
    <col min="6159" max="6159" width="2.140625" style="59" customWidth="1"/>
    <col min="6160" max="6160" width="18.28515625" style="59" customWidth="1"/>
    <col min="6161" max="6161" width="6" style="59" customWidth="1"/>
    <col min="6162" max="6162" width="5.85546875" style="59" customWidth="1"/>
    <col min="6163" max="6163" width="1.5703125" style="59" customWidth="1"/>
    <col min="6164" max="6164" width="5.85546875" style="59" customWidth="1"/>
    <col min="6165" max="6165" width="20.85546875" style="59" customWidth="1"/>
    <col min="6166" max="6166" width="14.85546875" style="59" customWidth="1"/>
    <col min="6167" max="6167" width="24.85546875" style="59" customWidth="1"/>
    <col min="6168" max="6168" width="33.7109375" style="59" customWidth="1"/>
    <col min="6169" max="6170" width="24.85546875" style="59" customWidth="1"/>
    <col min="6171" max="6173" width="4.85546875" style="59" customWidth="1"/>
    <col min="6174" max="6174" width="13.28515625" style="59" customWidth="1"/>
    <col min="6175" max="6175" width="6.85546875" style="59" customWidth="1"/>
    <col min="6176" max="6176" width="7.85546875" style="59" customWidth="1"/>
    <col min="6177" max="6177" width="13.42578125" style="59" customWidth="1"/>
    <col min="6178" max="6178" width="34.28515625" style="59" customWidth="1"/>
    <col min="6179" max="6179" width="6.140625" style="59" customWidth="1"/>
    <col min="6180" max="6400" width="10.28515625" style="59"/>
    <col min="6401" max="6402" width="5.5703125" style="59" customWidth="1"/>
    <col min="6403" max="6404" width="4.42578125" style="59" customWidth="1"/>
    <col min="6405" max="6405" width="1.5703125" style="59" customWidth="1"/>
    <col min="6406" max="6406" width="4.140625" style="59" customWidth="1"/>
    <col min="6407" max="6407" width="5" style="59" customWidth="1"/>
    <col min="6408" max="6408" width="4" style="59" customWidth="1"/>
    <col min="6409" max="6409" width="3.140625" style="59" customWidth="1"/>
    <col min="6410" max="6410" width="1.7109375" style="59" customWidth="1"/>
    <col min="6411" max="6412" width="2.140625" style="59" customWidth="1"/>
    <col min="6413" max="6413" width="9.140625" style="59" customWidth="1"/>
    <col min="6414" max="6414" width="4.140625" style="59" customWidth="1"/>
    <col min="6415" max="6415" width="2.140625" style="59" customWidth="1"/>
    <col min="6416" max="6416" width="18.28515625" style="59" customWidth="1"/>
    <col min="6417" max="6417" width="6" style="59" customWidth="1"/>
    <col min="6418" max="6418" width="5.85546875" style="59" customWidth="1"/>
    <col min="6419" max="6419" width="1.5703125" style="59" customWidth="1"/>
    <col min="6420" max="6420" width="5.85546875" style="59" customWidth="1"/>
    <col min="6421" max="6421" width="20.85546875" style="59" customWidth="1"/>
    <col min="6422" max="6422" width="14.85546875" style="59" customWidth="1"/>
    <col min="6423" max="6423" width="24.85546875" style="59" customWidth="1"/>
    <col min="6424" max="6424" width="33.7109375" style="59" customWidth="1"/>
    <col min="6425" max="6426" width="24.85546875" style="59" customWidth="1"/>
    <col min="6427" max="6429" width="4.85546875" style="59" customWidth="1"/>
    <col min="6430" max="6430" width="13.28515625" style="59" customWidth="1"/>
    <col min="6431" max="6431" width="6.85546875" style="59" customWidth="1"/>
    <col min="6432" max="6432" width="7.85546875" style="59" customWidth="1"/>
    <col min="6433" max="6433" width="13.42578125" style="59" customWidth="1"/>
    <col min="6434" max="6434" width="34.28515625" style="59" customWidth="1"/>
    <col min="6435" max="6435" width="6.140625" style="59" customWidth="1"/>
    <col min="6436" max="6656" width="10.28515625" style="59"/>
    <col min="6657" max="6658" width="5.5703125" style="59" customWidth="1"/>
    <col min="6659" max="6660" width="4.42578125" style="59" customWidth="1"/>
    <col min="6661" max="6661" width="1.5703125" style="59" customWidth="1"/>
    <col min="6662" max="6662" width="4.140625" style="59" customWidth="1"/>
    <col min="6663" max="6663" width="5" style="59" customWidth="1"/>
    <col min="6664" max="6664" width="4" style="59" customWidth="1"/>
    <col min="6665" max="6665" width="3.140625" style="59" customWidth="1"/>
    <col min="6666" max="6666" width="1.7109375" style="59" customWidth="1"/>
    <col min="6667" max="6668" width="2.140625" style="59" customWidth="1"/>
    <col min="6669" max="6669" width="9.140625" style="59" customWidth="1"/>
    <col min="6670" max="6670" width="4.140625" style="59" customWidth="1"/>
    <col min="6671" max="6671" width="2.140625" style="59" customWidth="1"/>
    <col min="6672" max="6672" width="18.28515625" style="59" customWidth="1"/>
    <col min="6673" max="6673" width="6" style="59" customWidth="1"/>
    <col min="6674" max="6674" width="5.85546875" style="59" customWidth="1"/>
    <col min="6675" max="6675" width="1.5703125" style="59" customWidth="1"/>
    <col min="6676" max="6676" width="5.85546875" style="59" customWidth="1"/>
    <col min="6677" max="6677" width="20.85546875" style="59" customWidth="1"/>
    <col min="6678" max="6678" width="14.85546875" style="59" customWidth="1"/>
    <col min="6679" max="6679" width="24.85546875" style="59" customWidth="1"/>
    <col min="6680" max="6680" width="33.7109375" style="59" customWidth="1"/>
    <col min="6681" max="6682" width="24.85546875" style="59" customWidth="1"/>
    <col min="6683" max="6685" width="4.85546875" style="59" customWidth="1"/>
    <col min="6686" max="6686" width="13.28515625" style="59" customWidth="1"/>
    <col min="6687" max="6687" width="6.85546875" style="59" customWidth="1"/>
    <col min="6688" max="6688" width="7.85546875" style="59" customWidth="1"/>
    <col min="6689" max="6689" width="13.42578125" style="59" customWidth="1"/>
    <col min="6690" max="6690" width="34.28515625" style="59" customWidth="1"/>
    <col min="6691" max="6691" width="6.140625" style="59" customWidth="1"/>
    <col min="6692" max="6912" width="10.28515625" style="59"/>
    <col min="6913" max="6914" width="5.5703125" style="59" customWidth="1"/>
    <col min="6915" max="6916" width="4.42578125" style="59" customWidth="1"/>
    <col min="6917" max="6917" width="1.5703125" style="59" customWidth="1"/>
    <col min="6918" max="6918" width="4.140625" style="59" customWidth="1"/>
    <col min="6919" max="6919" width="5" style="59" customWidth="1"/>
    <col min="6920" max="6920" width="4" style="59" customWidth="1"/>
    <col min="6921" max="6921" width="3.140625" style="59" customWidth="1"/>
    <col min="6922" max="6922" width="1.7109375" style="59" customWidth="1"/>
    <col min="6923" max="6924" width="2.140625" style="59" customWidth="1"/>
    <col min="6925" max="6925" width="9.140625" style="59" customWidth="1"/>
    <col min="6926" max="6926" width="4.140625" style="59" customWidth="1"/>
    <col min="6927" max="6927" width="2.140625" style="59" customWidth="1"/>
    <col min="6928" max="6928" width="18.28515625" style="59" customWidth="1"/>
    <col min="6929" max="6929" width="6" style="59" customWidth="1"/>
    <col min="6930" max="6930" width="5.85546875" style="59" customWidth="1"/>
    <col min="6931" max="6931" width="1.5703125" style="59" customWidth="1"/>
    <col min="6932" max="6932" width="5.85546875" style="59" customWidth="1"/>
    <col min="6933" max="6933" width="20.85546875" style="59" customWidth="1"/>
    <col min="6934" max="6934" width="14.85546875" style="59" customWidth="1"/>
    <col min="6935" max="6935" width="24.85546875" style="59" customWidth="1"/>
    <col min="6936" max="6936" width="33.7109375" style="59" customWidth="1"/>
    <col min="6937" max="6938" width="24.85546875" style="59" customWidth="1"/>
    <col min="6939" max="6941" width="4.85546875" style="59" customWidth="1"/>
    <col min="6942" max="6942" width="13.28515625" style="59" customWidth="1"/>
    <col min="6943" max="6943" width="6.85546875" style="59" customWidth="1"/>
    <col min="6944" max="6944" width="7.85546875" style="59" customWidth="1"/>
    <col min="6945" max="6945" width="13.42578125" style="59" customWidth="1"/>
    <col min="6946" max="6946" width="34.28515625" style="59" customWidth="1"/>
    <col min="6947" max="6947" width="6.140625" style="59" customWidth="1"/>
    <col min="6948" max="7168" width="10.28515625" style="59"/>
    <col min="7169" max="7170" width="5.5703125" style="59" customWidth="1"/>
    <col min="7171" max="7172" width="4.42578125" style="59" customWidth="1"/>
    <col min="7173" max="7173" width="1.5703125" style="59" customWidth="1"/>
    <col min="7174" max="7174" width="4.140625" style="59" customWidth="1"/>
    <col min="7175" max="7175" width="5" style="59" customWidth="1"/>
    <col min="7176" max="7176" width="4" style="59" customWidth="1"/>
    <col min="7177" max="7177" width="3.140625" style="59" customWidth="1"/>
    <col min="7178" max="7178" width="1.7109375" style="59" customWidth="1"/>
    <col min="7179" max="7180" width="2.140625" style="59" customWidth="1"/>
    <col min="7181" max="7181" width="9.140625" style="59" customWidth="1"/>
    <col min="7182" max="7182" width="4.140625" style="59" customWidth="1"/>
    <col min="7183" max="7183" width="2.140625" style="59" customWidth="1"/>
    <col min="7184" max="7184" width="18.28515625" style="59" customWidth="1"/>
    <col min="7185" max="7185" width="6" style="59" customWidth="1"/>
    <col min="7186" max="7186" width="5.85546875" style="59" customWidth="1"/>
    <col min="7187" max="7187" width="1.5703125" style="59" customWidth="1"/>
    <col min="7188" max="7188" width="5.85546875" style="59" customWidth="1"/>
    <col min="7189" max="7189" width="20.85546875" style="59" customWidth="1"/>
    <col min="7190" max="7190" width="14.85546875" style="59" customWidth="1"/>
    <col min="7191" max="7191" width="24.85546875" style="59" customWidth="1"/>
    <col min="7192" max="7192" width="33.7109375" style="59" customWidth="1"/>
    <col min="7193" max="7194" width="24.85546875" style="59" customWidth="1"/>
    <col min="7195" max="7197" width="4.85546875" style="59" customWidth="1"/>
    <col min="7198" max="7198" width="13.28515625" style="59" customWidth="1"/>
    <col min="7199" max="7199" width="6.85546875" style="59" customWidth="1"/>
    <col min="7200" max="7200" width="7.85546875" style="59" customWidth="1"/>
    <col min="7201" max="7201" width="13.42578125" style="59" customWidth="1"/>
    <col min="7202" max="7202" width="34.28515625" style="59" customWidth="1"/>
    <col min="7203" max="7203" width="6.140625" style="59" customWidth="1"/>
    <col min="7204" max="7424" width="10.28515625" style="59"/>
    <col min="7425" max="7426" width="5.5703125" style="59" customWidth="1"/>
    <col min="7427" max="7428" width="4.42578125" style="59" customWidth="1"/>
    <col min="7429" max="7429" width="1.5703125" style="59" customWidth="1"/>
    <col min="7430" max="7430" width="4.140625" style="59" customWidth="1"/>
    <col min="7431" max="7431" width="5" style="59" customWidth="1"/>
    <col min="7432" max="7432" width="4" style="59" customWidth="1"/>
    <col min="7433" max="7433" width="3.140625" style="59" customWidth="1"/>
    <col min="7434" max="7434" width="1.7109375" style="59" customWidth="1"/>
    <col min="7435" max="7436" width="2.140625" style="59" customWidth="1"/>
    <col min="7437" max="7437" width="9.140625" style="59" customWidth="1"/>
    <col min="7438" max="7438" width="4.140625" style="59" customWidth="1"/>
    <col min="7439" max="7439" width="2.140625" style="59" customWidth="1"/>
    <col min="7440" max="7440" width="18.28515625" style="59" customWidth="1"/>
    <col min="7441" max="7441" width="6" style="59" customWidth="1"/>
    <col min="7442" max="7442" width="5.85546875" style="59" customWidth="1"/>
    <col min="7443" max="7443" width="1.5703125" style="59" customWidth="1"/>
    <col min="7444" max="7444" width="5.85546875" style="59" customWidth="1"/>
    <col min="7445" max="7445" width="20.85546875" style="59" customWidth="1"/>
    <col min="7446" max="7446" width="14.85546875" style="59" customWidth="1"/>
    <col min="7447" max="7447" width="24.85546875" style="59" customWidth="1"/>
    <col min="7448" max="7448" width="33.7109375" style="59" customWidth="1"/>
    <col min="7449" max="7450" width="24.85546875" style="59" customWidth="1"/>
    <col min="7451" max="7453" width="4.85546875" style="59" customWidth="1"/>
    <col min="7454" max="7454" width="13.28515625" style="59" customWidth="1"/>
    <col min="7455" max="7455" width="6.85546875" style="59" customWidth="1"/>
    <col min="7456" max="7456" width="7.85546875" style="59" customWidth="1"/>
    <col min="7457" max="7457" width="13.42578125" style="59" customWidth="1"/>
    <col min="7458" max="7458" width="34.28515625" style="59" customWidth="1"/>
    <col min="7459" max="7459" width="6.140625" style="59" customWidth="1"/>
    <col min="7460" max="7680" width="10.28515625" style="59"/>
    <col min="7681" max="7682" width="5.5703125" style="59" customWidth="1"/>
    <col min="7683" max="7684" width="4.42578125" style="59" customWidth="1"/>
    <col min="7685" max="7685" width="1.5703125" style="59" customWidth="1"/>
    <col min="7686" max="7686" width="4.140625" style="59" customWidth="1"/>
    <col min="7687" max="7687" width="5" style="59" customWidth="1"/>
    <col min="7688" max="7688" width="4" style="59" customWidth="1"/>
    <col min="7689" max="7689" width="3.140625" style="59" customWidth="1"/>
    <col min="7690" max="7690" width="1.7109375" style="59" customWidth="1"/>
    <col min="7691" max="7692" width="2.140625" style="59" customWidth="1"/>
    <col min="7693" max="7693" width="9.140625" style="59" customWidth="1"/>
    <col min="7694" max="7694" width="4.140625" style="59" customWidth="1"/>
    <col min="7695" max="7695" width="2.140625" style="59" customWidth="1"/>
    <col min="7696" max="7696" width="18.28515625" style="59" customWidth="1"/>
    <col min="7697" max="7697" width="6" style="59" customWidth="1"/>
    <col min="7698" max="7698" width="5.85546875" style="59" customWidth="1"/>
    <col min="7699" max="7699" width="1.5703125" style="59" customWidth="1"/>
    <col min="7700" max="7700" width="5.85546875" style="59" customWidth="1"/>
    <col min="7701" max="7701" width="20.85546875" style="59" customWidth="1"/>
    <col min="7702" max="7702" width="14.85546875" style="59" customWidth="1"/>
    <col min="7703" max="7703" width="24.85546875" style="59" customWidth="1"/>
    <col min="7704" max="7704" width="33.7109375" style="59" customWidth="1"/>
    <col min="7705" max="7706" width="24.85546875" style="59" customWidth="1"/>
    <col min="7707" max="7709" width="4.85546875" style="59" customWidth="1"/>
    <col min="7710" max="7710" width="13.28515625" style="59" customWidth="1"/>
    <col min="7711" max="7711" width="6.85546875" style="59" customWidth="1"/>
    <col min="7712" max="7712" width="7.85546875" style="59" customWidth="1"/>
    <col min="7713" max="7713" width="13.42578125" style="59" customWidth="1"/>
    <col min="7714" max="7714" width="34.28515625" style="59" customWidth="1"/>
    <col min="7715" max="7715" width="6.140625" style="59" customWidth="1"/>
    <col min="7716" max="7936" width="10.28515625" style="59"/>
    <col min="7937" max="7938" width="5.5703125" style="59" customWidth="1"/>
    <col min="7939" max="7940" width="4.42578125" style="59" customWidth="1"/>
    <col min="7941" max="7941" width="1.5703125" style="59" customWidth="1"/>
    <col min="7942" max="7942" width="4.140625" style="59" customWidth="1"/>
    <col min="7943" max="7943" width="5" style="59" customWidth="1"/>
    <col min="7944" max="7944" width="4" style="59" customWidth="1"/>
    <col min="7945" max="7945" width="3.140625" style="59" customWidth="1"/>
    <col min="7946" max="7946" width="1.7109375" style="59" customWidth="1"/>
    <col min="7947" max="7948" width="2.140625" style="59" customWidth="1"/>
    <col min="7949" max="7949" width="9.140625" style="59" customWidth="1"/>
    <col min="7950" max="7950" width="4.140625" style="59" customWidth="1"/>
    <col min="7951" max="7951" width="2.140625" style="59" customWidth="1"/>
    <col min="7952" max="7952" width="18.28515625" style="59" customWidth="1"/>
    <col min="7953" max="7953" width="6" style="59" customWidth="1"/>
    <col min="7954" max="7954" width="5.85546875" style="59" customWidth="1"/>
    <col min="7955" max="7955" width="1.5703125" style="59" customWidth="1"/>
    <col min="7956" max="7956" width="5.85546875" style="59" customWidth="1"/>
    <col min="7957" max="7957" width="20.85546875" style="59" customWidth="1"/>
    <col min="7958" max="7958" width="14.85546875" style="59" customWidth="1"/>
    <col min="7959" max="7959" width="24.85546875" style="59" customWidth="1"/>
    <col min="7960" max="7960" width="33.7109375" style="59" customWidth="1"/>
    <col min="7961" max="7962" width="24.85546875" style="59" customWidth="1"/>
    <col min="7963" max="7965" width="4.85546875" style="59" customWidth="1"/>
    <col min="7966" max="7966" width="13.28515625" style="59" customWidth="1"/>
    <col min="7967" max="7967" width="6.85546875" style="59" customWidth="1"/>
    <col min="7968" max="7968" width="7.85546875" style="59" customWidth="1"/>
    <col min="7969" max="7969" width="13.42578125" style="59" customWidth="1"/>
    <col min="7970" max="7970" width="34.28515625" style="59" customWidth="1"/>
    <col min="7971" max="7971" width="6.140625" style="59" customWidth="1"/>
    <col min="7972" max="8192" width="10.28515625" style="59"/>
    <col min="8193" max="8194" width="5.5703125" style="59" customWidth="1"/>
    <col min="8195" max="8196" width="4.42578125" style="59" customWidth="1"/>
    <col min="8197" max="8197" width="1.5703125" style="59" customWidth="1"/>
    <col min="8198" max="8198" width="4.140625" style="59" customWidth="1"/>
    <col min="8199" max="8199" width="5" style="59" customWidth="1"/>
    <col min="8200" max="8200" width="4" style="59" customWidth="1"/>
    <col min="8201" max="8201" width="3.140625" style="59" customWidth="1"/>
    <col min="8202" max="8202" width="1.7109375" style="59" customWidth="1"/>
    <col min="8203" max="8204" width="2.140625" style="59" customWidth="1"/>
    <col min="8205" max="8205" width="9.140625" style="59" customWidth="1"/>
    <col min="8206" max="8206" width="4.140625" style="59" customWidth="1"/>
    <col min="8207" max="8207" width="2.140625" style="59" customWidth="1"/>
    <col min="8208" max="8208" width="18.28515625" style="59" customWidth="1"/>
    <col min="8209" max="8209" width="6" style="59" customWidth="1"/>
    <col min="8210" max="8210" width="5.85546875" style="59" customWidth="1"/>
    <col min="8211" max="8211" width="1.5703125" style="59" customWidth="1"/>
    <col min="8212" max="8212" width="5.85546875" style="59" customWidth="1"/>
    <col min="8213" max="8213" width="20.85546875" style="59" customWidth="1"/>
    <col min="8214" max="8214" width="14.85546875" style="59" customWidth="1"/>
    <col min="8215" max="8215" width="24.85546875" style="59" customWidth="1"/>
    <col min="8216" max="8216" width="33.7109375" style="59" customWidth="1"/>
    <col min="8217" max="8218" width="24.85546875" style="59" customWidth="1"/>
    <col min="8219" max="8221" width="4.85546875" style="59" customWidth="1"/>
    <col min="8222" max="8222" width="13.28515625" style="59" customWidth="1"/>
    <col min="8223" max="8223" width="6.85546875" style="59" customWidth="1"/>
    <col min="8224" max="8224" width="7.85546875" style="59" customWidth="1"/>
    <col min="8225" max="8225" width="13.42578125" style="59" customWidth="1"/>
    <col min="8226" max="8226" width="34.28515625" style="59" customWidth="1"/>
    <col min="8227" max="8227" width="6.140625" style="59" customWidth="1"/>
    <col min="8228" max="8448" width="10.28515625" style="59"/>
    <col min="8449" max="8450" width="5.5703125" style="59" customWidth="1"/>
    <col min="8451" max="8452" width="4.42578125" style="59" customWidth="1"/>
    <col min="8453" max="8453" width="1.5703125" style="59" customWidth="1"/>
    <col min="8454" max="8454" width="4.140625" style="59" customWidth="1"/>
    <col min="8455" max="8455" width="5" style="59" customWidth="1"/>
    <col min="8456" max="8456" width="4" style="59" customWidth="1"/>
    <col min="8457" max="8457" width="3.140625" style="59" customWidth="1"/>
    <col min="8458" max="8458" width="1.7109375" style="59" customWidth="1"/>
    <col min="8459" max="8460" width="2.140625" style="59" customWidth="1"/>
    <col min="8461" max="8461" width="9.140625" style="59" customWidth="1"/>
    <col min="8462" max="8462" width="4.140625" style="59" customWidth="1"/>
    <col min="8463" max="8463" width="2.140625" style="59" customWidth="1"/>
    <col min="8464" max="8464" width="18.28515625" style="59" customWidth="1"/>
    <col min="8465" max="8465" width="6" style="59" customWidth="1"/>
    <col min="8466" max="8466" width="5.85546875" style="59" customWidth="1"/>
    <col min="8467" max="8467" width="1.5703125" style="59" customWidth="1"/>
    <col min="8468" max="8468" width="5.85546875" style="59" customWidth="1"/>
    <col min="8469" max="8469" width="20.85546875" style="59" customWidth="1"/>
    <col min="8470" max="8470" width="14.85546875" style="59" customWidth="1"/>
    <col min="8471" max="8471" width="24.85546875" style="59" customWidth="1"/>
    <col min="8472" max="8472" width="33.7109375" style="59" customWidth="1"/>
    <col min="8473" max="8474" width="24.85546875" style="59" customWidth="1"/>
    <col min="8475" max="8477" width="4.85546875" style="59" customWidth="1"/>
    <col min="8478" max="8478" width="13.28515625" style="59" customWidth="1"/>
    <col min="8479" max="8479" width="6.85546875" style="59" customWidth="1"/>
    <col min="8480" max="8480" width="7.85546875" style="59" customWidth="1"/>
    <col min="8481" max="8481" width="13.42578125" style="59" customWidth="1"/>
    <col min="8482" max="8482" width="34.28515625" style="59" customWidth="1"/>
    <col min="8483" max="8483" width="6.140625" style="59" customWidth="1"/>
    <col min="8484" max="8704" width="10.28515625" style="59"/>
    <col min="8705" max="8706" width="5.5703125" style="59" customWidth="1"/>
    <col min="8707" max="8708" width="4.42578125" style="59" customWidth="1"/>
    <col min="8709" max="8709" width="1.5703125" style="59" customWidth="1"/>
    <col min="8710" max="8710" width="4.140625" style="59" customWidth="1"/>
    <col min="8711" max="8711" width="5" style="59" customWidth="1"/>
    <col min="8712" max="8712" width="4" style="59" customWidth="1"/>
    <col min="8713" max="8713" width="3.140625" style="59" customWidth="1"/>
    <col min="8714" max="8714" width="1.7109375" style="59" customWidth="1"/>
    <col min="8715" max="8716" width="2.140625" style="59" customWidth="1"/>
    <col min="8717" max="8717" width="9.140625" style="59" customWidth="1"/>
    <col min="8718" max="8718" width="4.140625" style="59" customWidth="1"/>
    <col min="8719" max="8719" width="2.140625" style="59" customWidth="1"/>
    <col min="8720" max="8720" width="18.28515625" style="59" customWidth="1"/>
    <col min="8721" max="8721" width="6" style="59" customWidth="1"/>
    <col min="8722" max="8722" width="5.85546875" style="59" customWidth="1"/>
    <col min="8723" max="8723" width="1.5703125" style="59" customWidth="1"/>
    <col min="8724" max="8724" width="5.85546875" style="59" customWidth="1"/>
    <col min="8725" max="8725" width="20.85546875" style="59" customWidth="1"/>
    <col min="8726" max="8726" width="14.85546875" style="59" customWidth="1"/>
    <col min="8727" max="8727" width="24.85546875" style="59" customWidth="1"/>
    <col min="8728" max="8728" width="33.7109375" style="59" customWidth="1"/>
    <col min="8729" max="8730" width="24.85546875" style="59" customWidth="1"/>
    <col min="8731" max="8733" width="4.85546875" style="59" customWidth="1"/>
    <col min="8734" max="8734" width="13.28515625" style="59" customWidth="1"/>
    <col min="8735" max="8735" width="6.85546875" style="59" customWidth="1"/>
    <col min="8736" max="8736" width="7.85546875" style="59" customWidth="1"/>
    <col min="8737" max="8737" width="13.42578125" style="59" customWidth="1"/>
    <col min="8738" max="8738" width="34.28515625" style="59" customWidth="1"/>
    <col min="8739" max="8739" width="6.140625" style="59" customWidth="1"/>
    <col min="8740" max="8960" width="10.28515625" style="59"/>
    <col min="8961" max="8962" width="5.5703125" style="59" customWidth="1"/>
    <col min="8963" max="8964" width="4.42578125" style="59" customWidth="1"/>
    <col min="8965" max="8965" width="1.5703125" style="59" customWidth="1"/>
    <col min="8966" max="8966" width="4.140625" style="59" customWidth="1"/>
    <col min="8967" max="8967" width="5" style="59" customWidth="1"/>
    <col min="8968" max="8968" width="4" style="59" customWidth="1"/>
    <col min="8969" max="8969" width="3.140625" style="59" customWidth="1"/>
    <col min="8970" max="8970" width="1.7109375" style="59" customWidth="1"/>
    <col min="8971" max="8972" width="2.140625" style="59" customWidth="1"/>
    <col min="8973" max="8973" width="9.140625" style="59" customWidth="1"/>
    <col min="8974" max="8974" width="4.140625" style="59" customWidth="1"/>
    <col min="8975" max="8975" width="2.140625" style="59" customWidth="1"/>
    <col min="8976" max="8976" width="18.28515625" style="59" customWidth="1"/>
    <col min="8977" max="8977" width="6" style="59" customWidth="1"/>
    <col min="8978" max="8978" width="5.85546875" style="59" customWidth="1"/>
    <col min="8979" max="8979" width="1.5703125" style="59" customWidth="1"/>
    <col min="8980" max="8980" width="5.85546875" style="59" customWidth="1"/>
    <col min="8981" max="8981" width="20.85546875" style="59" customWidth="1"/>
    <col min="8982" max="8982" width="14.85546875" style="59" customWidth="1"/>
    <col min="8983" max="8983" width="24.85546875" style="59" customWidth="1"/>
    <col min="8984" max="8984" width="33.7109375" style="59" customWidth="1"/>
    <col min="8985" max="8986" width="24.85546875" style="59" customWidth="1"/>
    <col min="8987" max="8989" width="4.85546875" style="59" customWidth="1"/>
    <col min="8990" max="8990" width="13.28515625" style="59" customWidth="1"/>
    <col min="8991" max="8991" width="6.85546875" style="59" customWidth="1"/>
    <col min="8992" max="8992" width="7.85546875" style="59" customWidth="1"/>
    <col min="8993" max="8993" width="13.42578125" style="59" customWidth="1"/>
    <col min="8994" max="8994" width="34.28515625" style="59" customWidth="1"/>
    <col min="8995" max="8995" width="6.140625" style="59" customWidth="1"/>
    <col min="8996" max="9216" width="10.28515625" style="59"/>
    <col min="9217" max="9218" width="5.5703125" style="59" customWidth="1"/>
    <col min="9219" max="9220" width="4.42578125" style="59" customWidth="1"/>
    <col min="9221" max="9221" width="1.5703125" style="59" customWidth="1"/>
    <col min="9222" max="9222" width="4.140625" style="59" customWidth="1"/>
    <col min="9223" max="9223" width="5" style="59" customWidth="1"/>
    <col min="9224" max="9224" width="4" style="59" customWidth="1"/>
    <col min="9225" max="9225" width="3.140625" style="59" customWidth="1"/>
    <col min="9226" max="9226" width="1.7109375" style="59" customWidth="1"/>
    <col min="9227" max="9228" width="2.140625" style="59" customWidth="1"/>
    <col min="9229" max="9229" width="9.140625" style="59" customWidth="1"/>
    <col min="9230" max="9230" width="4.140625" style="59" customWidth="1"/>
    <col min="9231" max="9231" width="2.140625" style="59" customWidth="1"/>
    <col min="9232" max="9232" width="18.28515625" style="59" customWidth="1"/>
    <col min="9233" max="9233" width="6" style="59" customWidth="1"/>
    <col min="9234" max="9234" width="5.85546875" style="59" customWidth="1"/>
    <col min="9235" max="9235" width="1.5703125" style="59" customWidth="1"/>
    <col min="9236" max="9236" width="5.85546875" style="59" customWidth="1"/>
    <col min="9237" max="9237" width="20.85546875" style="59" customWidth="1"/>
    <col min="9238" max="9238" width="14.85546875" style="59" customWidth="1"/>
    <col min="9239" max="9239" width="24.85546875" style="59" customWidth="1"/>
    <col min="9240" max="9240" width="33.7109375" style="59" customWidth="1"/>
    <col min="9241" max="9242" width="24.85546875" style="59" customWidth="1"/>
    <col min="9243" max="9245" width="4.85546875" style="59" customWidth="1"/>
    <col min="9246" max="9246" width="13.28515625" style="59" customWidth="1"/>
    <col min="9247" max="9247" width="6.85546875" style="59" customWidth="1"/>
    <col min="9248" max="9248" width="7.85546875" style="59" customWidth="1"/>
    <col min="9249" max="9249" width="13.42578125" style="59" customWidth="1"/>
    <col min="9250" max="9250" width="34.28515625" style="59" customWidth="1"/>
    <col min="9251" max="9251" width="6.140625" style="59" customWidth="1"/>
    <col min="9252" max="9472" width="10.28515625" style="59"/>
    <col min="9473" max="9474" width="5.5703125" style="59" customWidth="1"/>
    <col min="9475" max="9476" width="4.42578125" style="59" customWidth="1"/>
    <col min="9477" max="9477" width="1.5703125" style="59" customWidth="1"/>
    <col min="9478" max="9478" width="4.140625" style="59" customWidth="1"/>
    <col min="9479" max="9479" width="5" style="59" customWidth="1"/>
    <col min="9480" max="9480" width="4" style="59" customWidth="1"/>
    <col min="9481" max="9481" width="3.140625" style="59" customWidth="1"/>
    <col min="9482" max="9482" width="1.7109375" style="59" customWidth="1"/>
    <col min="9483" max="9484" width="2.140625" style="59" customWidth="1"/>
    <col min="9485" max="9485" width="9.140625" style="59" customWidth="1"/>
    <col min="9486" max="9486" width="4.140625" style="59" customWidth="1"/>
    <col min="9487" max="9487" width="2.140625" style="59" customWidth="1"/>
    <col min="9488" max="9488" width="18.28515625" style="59" customWidth="1"/>
    <col min="9489" max="9489" width="6" style="59" customWidth="1"/>
    <col min="9490" max="9490" width="5.85546875" style="59" customWidth="1"/>
    <col min="9491" max="9491" width="1.5703125" style="59" customWidth="1"/>
    <col min="9492" max="9492" width="5.85546875" style="59" customWidth="1"/>
    <col min="9493" max="9493" width="20.85546875" style="59" customWidth="1"/>
    <col min="9494" max="9494" width="14.85546875" style="59" customWidth="1"/>
    <col min="9495" max="9495" width="24.85546875" style="59" customWidth="1"/>
    <col min="9496" max="9496" width="33.7109375" style="59" customWidth="1"/>
    <col min="9497" max="9498" width="24.85546875" style="59" customWidth="1"/>
    <col min="9499" max="9501" width="4.85546875" style="59" customWidth="1"/>
    <col min="9502" max="9502" width="13.28515625" style="59" customWidth="1"/>
    <col min="9503" max="9503" width="6.85546875" style="59" customWidth="1"/>
    <col min="9504" max="9504" width="7.85546875" style="59" customWidth="1"/>
    <col min="9505" max="9505" width="13.42578125" style="59" customWidth="1"/>
    <col min="9506" max="9506" width="34.28515625" style="59" customWidth="1"/>
    <col min="9507" max="9507" width="6.140625" style="59" customWidth="1"/>
    <col min="9508" max="9728" width="10.28515625" style="59"/>
    <col min="9729" max="9730" width="5.5703125" style="59" customWidth="1"/>
    <col min="9731" max="9732" width="4.42578125" style="59" customWidth="1"/>
    <col min="9733" max="9733" width="1.5703125" style="59" customWidth="1"/>
    <col min="9734" max="9734" width="4.140625" style="59" customWidth="1"/>
    <col min="9735" max="9735" width="5" style="59" customWidth="1"/>
    <col min="9736" max="9736" width="4" style="59" customWidth="1"/>
    <col min="9737" max="9737" width="3.140625" style="59" customWidth="1"/>
    <col min="9738" max="9738" width="1.7109375" style="59" customWidth="1"/>
    <col min="9739" max="9740" width="2.140625" style="59" customWidth="1"/>
    <col min="9741" max="9741" width="9.140625" style="59" customWidth="1"/>
    <col min="9742" max="9742" width="4.140625" style="59" customWidth="1"/>
    <col min="9743" max="9743" width="2.140625" style="59" customWidth="1"/>
    <col min="9744" max="9744" width="18.28515625" style="59" customWidth="1"/>
    <col min="9745" max="9745" width="6" style="59" customWidth="1"/>
    <col min="9746" max="9746" width="5.85546875" style="59" customWidth="1"/>
    <col min="9747" max="9747" width="1.5703125" style="59" customWidth="1"/>
    <col min="9748" max="9748" width="5.85546875" style="59" customWidth="1"/>
    <col min="9749" max="9749" width="20.85546875" style="59" customWidth="1"/>
    <col min="9750" max="9750" width="14.85546875" style="59" customWidth="1"/>
    <col min="9751" max="9751" width="24.85546875" style="59" customWidth="1"/>
    <col min="9752" max="9752" width="33.7109375" style="59" customWidth="1"/>
    <col min="9753" max="9754" width="24.85546875" style="59" customWidth="1"/>
    <col min="9755" max="9757" width="4.85546875" style="59" customWidth="1"/>
    <col min="9758" max="9758" width="13.28515625" style="59" customWidth="1"/>
    <col min="9759" max="9759" width="6.85546875" style="59" customWidth="1"/>
    <col min="9760" max="9760" width="7.85546875" style="59" customWidth="1"/>
    <col min="9761" max="9761" width="13.42578125" style="59" customWidth="1"/>
    <col min="9762" max="9762" width="34.28515625" style="59" customWidth="1"/>
    <col min="9763" max="9763" width="6.140625" style="59" customWidth="1"/>
    <col min="9764" max="9984" width="10.28515625" style="59"/>
    <col min="9985" max="9986" width="5.5703125" style="59" customWidth="1"/>
    <col min="9987" max="9988" width="4.42578125" style="59" customWidth="1"/>
    <col min="9989" max="9989" width="1.5703125" style="59" customWidth="1"/>
    <col min="9990" max="9990" width="4.140625" style="59" customWidth="1"/>
    <col min="9991" max="9991" width="5" style="59" customWidth="1"/>
    <col min="9992" max="9992" width="4" style="59" customWidth="1"/>
    <col min="9993" max="9993" width="3.140625" style="59" customWidth="1"/>
    <col min="9994" max="9994" width="1.7109375" style="59" customWidth="1"/>
    <col min="9995" max="9996" width="2.140625" style="59" customWidth="1"/>
    <col min="9997" max="9997" width="9.140625" style="59" customWidth="1"/>
    <col min="9998" max="9998" width="4.140625" style="59" customWidth="1"/>
    <col min="9999" max="9999" width="2.140625" style="59" customWidth="1"/>
    <col min="10000" max="10000" width="18.28515625" style="59" customWidth="1"/>
    <col min="10001" max="10001" width="6" style="59" customWidth="1"/>
    <col min="10002" max="10002" width="5.85546875" style="59" customWidth="1"/>
    <col min="10003" max="10003" width="1.5703125" style="59" customWidth="1"/>
    <col min="10004" max="10004" width="5.85546875" style="59" customWidth="1"/>
    <col min="10005" max="10005" width="20.85546875" style="59" customWidth="1"/>
    <col min="10006" max="10006" width="14.85546875" style="59" customWidth="1"/>
    <col min="10007" max="10007" width="24.85546875" style="59" customWidth="1"/>
    <col min="10008" max="10008" width="33.7109375" style="59" customWidth="1"/>
    <col min="10009" max="10010" width="24.85546875" style="59" customWidth="1"/>
    <col min="10011" max="10013" width="4.85546875" style="59" customWidth="1"/>
    <col min="10014" max="10014" width="13.28515625" style="59" customWidth="1"/>
    <col min="10015" max="10015" width="6.85546875" style="59" customWidth="1"/>
    <col min="10016" max="10016" width="7.85546875" style="59" customWidth="1"/>
    <col min="10017" max="10017" width="13.42578125" style="59" customWidth="1"/>
    <col min="10018" max="10018" width="34.28515625" style="59" customWidth="1"/>
    <col min="10019" max="10019" width="6.140625" style="59" customWidth="1"/>
    <col min="10020" max="10240" width="10.28515625" style="59"/>
    <col min="10241" max="10242" width="5.5703125" style="59" customWidth="1"/>
    <col min="10243" max="10244" width="4.42578125" style="59" customWidth="1"/>
    <col min="10245" max="10245" width="1.5703125" style="59" customWidth="1"/>
    <col min="10246" max="10246" width="4.140625" style="59" customWidth="1"/>
    <col min="10247" max="10247" width="5" style="59" customWidth="1"/>
    <col min="10248" max="10248" width="4" style="59" customWidth="1"/>
    <col min="10249" max="10249" width="3.140625" style="59" customWidth="1"/>
    <col min="10250" max="10250" width="1.7109375" style="59" customWidth="1"/>
    <col min="10251" max="10252" width="2.140625" style="59" customWidth="1"/>
    <col min="10253" max="10253" width="9.140625" style="59" customWidth="1"/>
    <col min="10254" max="10254" width="4.140625" style="59" customWidth="1"/>
    <col min="10255" max="10255" width="2.140625" style="59" customWidth="1"/>
    <col min="10256" max="10256" width="18.28515625" style="59" customWidth="1"/>
    <col min="10257" max="10257" width="6" style="59" customWidth="1"/>
    <col min="10258" max="10258" width="5.85546875" style="59" customWidth="1"/>
    <col min="10259" max="10259" width="1.5703125" style="59" customWidth="1"/>
    <col min="10260" max="10260" width="5.85546875" style="59" customWidth="1"/>
    <col min="10261" max="10261" width="20.85546875" style="59" customWidth="1"/>
    <col min="10262" max="10262" width="14.85546875" style="59" customWidth="1"/>
    <col min="10263" max="10263" width="24.85546875" style="59" customWidth="1"/>
    <col min="10264" max="10264" width="33.7109375" style="59" customWidth="1"/>
    <col min="10265" max="10266" width="24.85546875" style="59" customWidth="1"/>
    <col min="10267" max="10269" width="4.85546875" style="59" customWidth="1"/>
    <col min="10270" max="10270" width="13.28515625" style="59" customWidth="1"/>
    <col min="10271" max="10271" width="6.85546875" style="59" customWidth="1"/>
    <col min="10272" max="10272" width="7.85546875" style="59" customWidth="1"/>
    <col min="10273" max="10273" width="13.42578125" style="59" customWidth="1"/>
    <col min="10274" max="10274" width="34.28515625" style="59" customWidth="1"/>
    <col min="10275" max="10275" width="6.140625" style="59" customWidth="1"/>
    <col min="10276" max="10496" width="10.28515625" style="59"/>
    <col min="10497" max="10498" width="5.5703125" style="59" customWidth="1"/>
    <col min="10499" max="10500" width="4.42578125" style="59" customWidth="1"/>
    <col min="10501" max="10501" width="1.5703125" style="59" customWidth="1"/>
    <col min="10502" max="10502" width="4.140625" style="59" customWidth="1"/>
    <col min="10503" max="10503" width="5" style="59" customWidth="1"/>
    <col min="10504" max="10504" width="4" style="59" customWidth="1"/>
    <col min="10505" max="10505" width="3.140625" style="59" customWidth="1"/>
    <col min="10506" max="10506" width="1.7109375" style="59" customWidth="1"/>
    <col min="10507" max="10508" width="2.140625" style="59" customWidth="1"/>
    <col min="10509" max="10509" width="9.140625" style="59" customWidth="1"/>
    <col min="10510" max="10510" width="4.140625" style="59" customWidth="1"/>
    <col min="10511" max="10511" width="2.140625" style="59" customWidth="1"/>
    <col min="10512" max="10512" width="18.28515625" style="59" customWidth="1"/>
    <col min="10513" max="10513" width="6" style="59" customWidth="1"/>
    <col min="10514" max="10514" width="5.85546875" style="59" customWidth="1"/>
    <col min="10515" max="10515" width="1.5703125" style="59" customWidth="1"/>
    <col min="10516" max="10516" width="5.85546875" style="59" customWidth="1"/>
    <col min="10517" max="10517" width="20.85546875" style="59" customWidth="1"/>
    <col min="10518" max="10518" width="14.85546875" style="59" customWidth="1"/>
    <col min="10519" max="10519" width="24.85546875" style="59" customWidth="1"/>
    <col min="10520" max="10520" width="33.7109375" style="59" customWidth="1"/>
    <col min="10521" max="10522" width="24.85546875" style="59" customWidth="1"/>
    <col min="10523" max="10525" width="4.85546875" style="59" customWidth="1"/>
    <col min="10526" max="10526" width="13.28515625" style="59" customWidth="1"/>
    <col min="10527" max="10527" width="6.85546875" style="59" customWidth="1"/>
    <col min="10528" max="10528" width="7.85546875" style="59" customWidth="1"/>
    <col min="10529" max="10529" width="13.42578125" style="59" customWidth="1"/>
    <col min="10530" max="10530" width="34.28515625" style="59" customWidth="1"/>
    <col min="10531" max="10531" width="6.140625" style="59" customWidth="1"/>
    <col min="10532" max="10752" width="10.28515625" style="59"/>
    <col min="10753" max="10754" width="5.5703125" style="59" customWidth="1"/>
    <col min="10755" max="10756" width="4.42578125" style="59" customWidth="1"/>
    <col min="10757" max="10757" width="1.5703125" style="59" customWidth="1"/>
    <col min="10758" max="10758" width="4.140625" style="59" customWidth="1"/>
    <col min="10759" max="10759" width="5" style="59" customWidth="1"/>
    <col min="10760" max="10760" width="4" style="59" customWidth="1"/>
    <col min="10761" max="10761" width="3.140625" style="59" customWidth="1"/>
    <col min="10762" max="10762" width="1.7109375" style="59" customWidth="1"/>
    <col min="10763" max="10764" width="2.140625" style="59" customWidth="1"/>
    <col min="10765" max="10765" width="9.140625" style="59" customWidth="1"/>
    <col min="10766" max="10766" width="4.140625" style="59" customWidth="1"/>
    <col min="10767" max="10767" width="2.140625" style="59" customWidth="1"/>
    <col min="10768" max="10768" width="18.28515625" style="59" customWidth="1"/>
    <col min="10769" max="10769" width="6" style="59" customWidth="1"/>
    <col min="10770" max="10770" width="5.85546875" style="59" customWidth="1"/>
    <col min="10771" max="10771" width="1.5703125" style="59" customWidth="1"/>
    <col min="10772" max="10772" width="5.85546875" style="59" customWidth="1"/>
    <col min="10773" max="10773" width="20.85546875" style="59" customWidth="1"/>
    <col min="10774" max="10774" width="14.85546875" style="59" customWidth="1"/>
    <col min="10775" max="10775" width="24.85546875" style="59" customWidth="1"/>
    <col min="10776" max="10776" width="33.7109375" style="59" customWidth="1"/>
    <col min="10777" max="10778" width="24.85546875" style="59" customWidth="1"/>
    <col min="10779" max="10781" width="4.85546875" style="59" customWidth="1"/>
    <col min="10782" max="10782" width="13.28515625" style="59" customWidth="1"/>
    <col min="10783" max="10783" width="6.85546875" style="59" customWidth="1"/>
    <col min="10784" max="10784" width="7.85546875" style="59" customWidth="1"/>
    <col min="10785" max="10785" width="13.42578125" style="59" customWidth="1"/>
    <col min="10786" max="10786" width="34.28515625" style="59" customWidth="1"/>
    <col min="10787" max="10787" width="6.140625" style="59" customWidth="1"/>
    <col min="10788" max="11008" width="10.28515625" style="59"/>
    <col min="11009" max="11010" width="5.5703125" style="59" customWidth="1"/>
    <col min="11011" max="11012" width="4.42578125" style="59" customWidth="1"/>
    <col min="11013" max="11013" width="1.5703125" style="59" customWidth="1"/>
    <col min="11014" max="11014" width="4.140625" style="59" customWidth="1"/>
    <col min="11015" max="11015" width="5" style="59" customWidth="1"/>
    <col min="11016" max="11016" width="4" style="59" customWidth="1"/>
    <col min="11017" max="11017" width="3.140625" style="59" customWidth="1"/>
    <col min="11018" max="11018" width="1.7109375" style="59" customWidth="1"/>
    <col min="11019" max="11020" width="2.140625" style="59" customWidth="1"/>
    <col min="11021" max="11021" width="9.140625" style="59" customWidth="1"/>
    <col min="11022" max="11022" width="4.140625" style="59" customWidth="1"/>
    <col min="11023" max="11023" width="2.140625" style="59" customWidth="1"/>
    <col min="11024" max="11024" width="18.28515625" style="59" customWidth="1"/>
    <col min="11025" max="11025" width="6" style="59" customWidth="1"/>
    <col min="11026" max="11026" width="5.85546875" style="59" customWidth="1"/>
    <col min="11027" max="11027" width="1.5703125" style="59" customWidth="1"/>
    <col min="11028" max="11028" width="5.85546875" style="59" customWidth="1"/>
    <col min="11029" max="11029" width="20.85546875" style="59" customWidth="1"/>
    <col min="11030" max="11030" width="14.85546875" style="59" customWidth="1"/>
    <col min="11031" max="11031" width="24.85546875" style="59" customWidth="1"/>
    <col min="11032" max="11032" width="33.7109375" style="59" customWidth="1"/>
    <col min="11033" max="11034" width="24.85546875" style="59" customWidth="1"/>
    <col min="11035" max="11037" width="4.85546875" style="59" customWidth="1"/>
    <col min="11038" max="11038" width="13.28515625" style="59" customWidth="1"/>
    <col min="11039" max="11039" width="6.85546875" style="59" customWidth="1"/>
    <col min="11040" max="11040" width="7.85546875" style="59" customWidth="1"/>
    <col min="11041" max="11041" width="13.42578125" style="59" customWidth="1"/>
    <col min="11042" max="11042" width="34.28515625" style="59" customWidth="1"/>
    <col min="11043" max="11043" width="6.140625" style="59" customWidth="1"/>
    <col min="11044" max="11264" width="10.28515625" style="59"/>
    <col min="11265" max="11266" width="5.5703125" style="59" customWidth="1"/>
    <col min="11267" max="11268" width="4.42578125" style="59" customWidth="1"/>
    <col min="11269" max="11269" width="1.5703125" style="59" customWidth="1"/>
    <col min="11270" max="11270" width="4.140625" style="59" customWidth="1"/>
    <col min="11271" max="11271" width="5" style="59" customWidth="1"/>
    <col min="11272" max="11272" width="4" style="59" customWidth="1"/>
    <col min="11273" max="11273" width="3.140625" style="59" customWidth="1"/>
    <col min="11274" max="11274" width="1.7109375" style="59" customWidth="1"/>
    <col min="11275" max="11276" width="2.140625" style="59" customWidth="1"/>
    <col min="11277" max="11277" width="9.140625" style="59" customWidth="1"/>
    <col min="11278" max="11278" width="4.140625" style="59" customWidth="1"/>
    <col min="11279" max="11279" width="2.140625" style="59" customWidth="1"/>
    <col min="11280" max="11280" width="18.28515625" style="59" customWidth="1"/>
    <col min="11281" max="11281" width="6" style="59" customWidth="1"/>
    <col min="11282" max="11282" width="5.85546875" style="59" customWidth="1"/>
    <col min="11283" max="11283" width="1.5703125" style="59" customWidth="1"/>
    <col min="11284" max="11284" width="5.85546875" style="59" customWidth="1"/>
    <col min="11285" max="11285" width="20.85546875" style="59" customWidth="1"/>
    <col min="11286" max="11286" width="14.85546875" style="59" customWidth="1"/>
    <col min="11287" max="11287" width="24.85546875" style="59" customWidth="1"/>
    <col min="11288" max="11288" width="33.7109375" style="59" customWidth="1"/>
    <col min="11289" max="11290" width="24.85546875" style="59" customWidth="1"/>
    <col min="11291" max="11293" width="4.85546875" style="59" customWidth="1"/>
    <col min="11294" max="11294" width="13.28515625" style="59" customWidth="1"/>
    <col min="11295" max="11295" width="6.85546875" style="59" customWidth="1"/>
    <col min="11296" max="11296" width="7.85546875" style="59" customWidth="1"/>
    <col min="11297" max="11297" width="13.42578125" style="59" customWidth="1"/>
    <col min="11298" max="11298" width="34.28515625" style="59" customWidth="1"/>
    <col min="11299" max="11299" width="6.140625" style="59" customWidth="1"/>
    <col min="11300" max="11520" width="10.28515625" style="59"/>
    <col min="11521" max="11522" width="5.5703125" style="59" customWidth="1"/>
    <col min="11523" max="11524" width="4.42578125" style="59" customWidth="1"/>
    <col min="11525" max="11525" width="1.5703125" style="59" customWidth="1"/>
    <col min="11526" max="11526" width="4.140625" style="59" customWidth="1"/>
    <col min="11527" max="11527" width="5" style="59" customWidth="1"/>
    <col min="11528" max="11528" width="4" style="59" customWidth="1"/>
    <col min="11529" max="11529" width="3.140625" style="59" customWidth="1"/>
    <col min="11530" max="11530" width="1.7109375" style="59" customWidth="1"/>
    <col min="11531" max="11532" width="2.140625" style="59" customWidth="1"/>
    <col min="11533" max="11533" width="9.140625" style="59" customWidth="1"/>
    <col min="11534" max="11534" width="4.140625" style="59" customWidth="1"/>
    <col min="11535" max="11535" width="2.140625" style="59" customWidth="1"/>
    <col min="11536" max="11536" width="18.28515625" style="59" customWidth="1"/>
    <col min="11537" max="11537" width="6" style="59" customWidth="1"/>
    <col min="11538" max="11538" width="5.85546875" style="59" customWidth="1"/>
    <col min="11539" max="11539" width="1.5703125" style="59" customWidth="1"/>
    <col min="11540" max="11540" width="5.85546875" style="59" customWidth="1"/>
    <col min="11541" max="11541" width="20.85546875" style="59" customWidth="1"/>
    <col min="11542" max="11542" width="14.85546875" style="59" customWidth="1"/>
    <col min="11543" max="11543" width="24.85546875" style="59" customWidth="1"/>
    <col min="11544" max="11544" width="33.7109375" style="59" customWidth="1"/>
    <col min="11545" max="11546" width="24.85546875" style="59" customWidth="1"/>
    <col min="11547" max="11549" width="4.85546875" style="59" customWidth="1"/>
    <col min="11550" max="11550" width="13.28515625" style="59" customWidth="1"/>
    <col min="11551" max="11551" width="6.85546875" style="59" customWidth="1"/>
    <col min="11552" max="11552" width="7.85546875" style="59" customWidth="1"/>
    <col min="11553" max="11553" width="13.42578125" style="59" customWidth="1"/>
    <col min="11554" max="11554" width="34.28515625" style="59" customWidth="1"/>
    <col min="11555" max="11555" width="6.140625" style="59" customWidth="1"/>
    <col min="11556" max="11776" width="10.28515625" style="59"/>
    <col min="11777" max="11778" width="5.5703125" style="59" customWidth="1"/>
    <col min="11779" max="11780" width="4.42578125" style="59" customWidth="1"/>
    <col min="11781" max="11781" width="1.5703125" style="59" customWidth="1"/>
    <col min="11782" max="11782" width="4.140625" style="59" customWidth="1"/>
    <col min="11783" max="11783" width="5" style="59" customWidth="1"/>
    <col min="11784" max="11784" width="4" style="59" customWidth="1"/>
    <col min="11785" max="11785" width="3.140625" style="59" customWidth="1"/>
    <col min="11786" max="11786" width="1.7109375" style="59" customWidth="1"/>
    <col min="11787" max="11788" width="2.140625" style="59" customWidth="1"/>
    <col min="11789" max="11789" width="9.140625" style="59" customWidth="1"/>
    <col min="11790" max="11790" width="4.140625" style="59" customWidth="1"/>
    <col min="11791" max="11791" width="2.140625" style="59" customWidth="1"/>
    <col min="11792" max="11792" width="18.28515625" style="59" customWidth="1"/>
    <col min="11793" max="11793" width="6" style="59" customWidth="1"/>
    <col min="11794" max="11794" width="5.85546875" style="59" customWidth="1"/>
    <col min="11795" max="11795" width="1.5703125" style="59" customWidth="1"/>
    <col min="11796" max="11796" width="5.85546875" style="59" customWidth="1"/>
    <col min="11797" max="11797" width="20.85546875" style="59" customWidth="1"/>
    <col min="11798" max="11798" width="14.85546875" style="59" customWidth="1"/>
    <col min="11799" max="11799" width="24.85546875" style="59" customWidth="1"/>
    <col min="11800" max="11800" width="33.7109375" style="59" customWidth="1"/>
    <col min="11801" max="11802" width="24.85546875" style="59" customWidth="1"/>
    <col min="11803" max="11805" width="4.85546875" style="59" customWidth="1"/>
    <col min="11806" max="11806" width="13.28515625" style="59" customWidth="1"/>
    <col min="11807" max="11807" width="6.85546875" style="59" customWidth="1"/>
    <col min="11808" max="11808" width="7.85546875" style="59" customWidth="1"/>
    <col min="11809" max="11809" width="13.42578125" style="59" customWidth="1"/>
    <col min="11810" max="11810" width="34.28515625" style="59" customWidth="1"/>
    <col min="11811" max="11811" width="6.140625" style="59" customWidth="1"/>
    <col min="11812" max="12032" width="10.28515625" style="59"/>
    <col min="12033" max="12034" width="5.5703125" style="59" customWidth="1"/>
    <col min="12035" max="12036" width="4.42578125" style="59" customWidth="1"/>
    <col min="12037" max="12037" width="1.5703125" style="59" customWidth="1"/>
    <col min="12038" max="12038" width="4.140625" style="59" customWidth="1"/>
    <col min="12039" max="12039" width="5" style="59" customWidth="1"/>
    <col min="12040" max="12040" width="4" style="59" customWidth="1"/>
    <col min="12041" max="12041" width="3.140625" style="59" customWidth="1"/>
    <col min="12042" max="12042" width="1.7109375" style="59" customWidth="1"/>
    <col min="12043" max="12044" width="2.140625" style="59" customWidth="1"/>
    <col min="12045" max="12045" width="9.140625" style="59" customWidth="1"/>
    <col min="12046" max="12046" width="4.140625" style="59" customWidth="1"/>
    <col min="12047" max="12047" width="2.140625" style="59" customWidth="1"/>
    <col min="12048" max="12048" width="18.28515625" style="59" customWidth="1"/>
    <col min="12049" max="12049" width="6" style="59" customWidth="1"/>
    <col min="12050" max="12050" width="5.85546875" style="59" customWidth="1"/>
    <col min="12051" max="12051" width="1.5703125" style="59" customWidth="1"/>
    <col min="12052" max="12052" width="5.85546875" style="59" customWidth="1"/>
    <col min="12053" max="12053" width="20.85546875" style="59" customWidth="1"/>
    <col min="12054" max="12054" width="14.85546875" style="59" customWidth="1"/>
    <col min="12055" max="12055" width="24.85546875" style="59" customWidth="1"/>
    <col min="12056" max="12056" width="33.7109375" style="59" customWidth="1"/>
    <col min="12057" max="12058" width="24.85546875" style="59" customWidth="1"/>
    <col min="12059" max="12061" width="4.85546875" style="59" customWidth="1"/>
    <col min="12062" max="12062" width="13.28515625" style="59" customWidth="1"/>
    <col min="12063" max="12063" width="6.85546875" style="59" customWidth="1"/>
    <col min="12064" max="12064" width="7.85546875" style="59" customWidth="1"/>
    <col min="12065" max="12065" width="13.42578125" style="59" customWidth="1"/>
    <col min="12066" max="12066" width="34.28515625" style="59" customWidth="1"/>
    <col min="12067" max="12067" width="6.140625" style="59" customWidth="1"/>
    <col min="12068" max="12288" width="10.28515625" style="59"/>
    <col min="12289" max="12290" width="5.5703125" style="59" customWidth="1"/>
    <col min="12291" max="12292" width="4.42578125" style="59" customWidth="1"/>
    <col min="12293" max="12293" width="1.5703125" style="59" customWidth="1"/>
    <col min="12294" max="12294" width="4.140625" style="59" customWidth="1"/>
    <col min="12295" max="12295" width="5" style="59" customWidth="1"/>
    <col min="12296" max="12296" width="4" style="59" customWidth="1"/>
    <col min="12297" max="12297" width="3.140625" style="59" customWidth="1"/>
    <col min="12298" max="12298" width="1.7109375" style="59" customWidth="1"/>
    <col min="12299" max="12300" width="2.140625" style="59" customWidth="1"/>
    <col min="12301" max="12301" width="9.140625" style="59" customWidth="1"/>
    <col min="12302" max="12302" width="4.140625" style="59" customWidth="1"/>
    <col min="12303" max="12303" width="2.140625" style="59" customWidth="1"/>
    <col min="12304" max="12304" width="18.28515625" style="59" customWidth="1"/>
    <col min="12305" max="12305" width="6" style="59" customWidth="1"/>
    <col min="12306" max="12306" width="5.85546875" style="59" customWidth="1"/>
    <col min="12307" max="12307" width="1.5703125" style="59" customWidth="1"/>
    <col min="12308" max="12308" width="5.85546875" style="59" customWidth="1"/>
    <col min="12309" max="12309" width="20.85546875" style="59" customWidth="1"/>
    <col min="12310" max="12310" width="14.85546875" style="59" customWidth="1"/>
    <col min="12311" max="12311" width="24.85546875" style="59" customWidth="1"/>
    <col min="12312" max="12312" width="33.7109375" style="59" customWidth="1"/>
    <col min="12313" max="12314" width="24.85546875" style="59" customWidth="1"/>
    <col min="12315" max="12317" width="4.85546875" style="59" customWidth="1"/>
    <col min="12318" max="12318" width="13.28515625" style="59" customWidth="1"/>
    <col min="12319" max="12319" width="6.85546875" style="59" customWidth="1"/>
    <col min="12320" max="12320" width="7.85546875" style="59" customWidth="1"/>
    <col min="12321" max="12321" width="13.42578125" style="59" customWidth="1"/>
    <col min="12322" max="12322" width="34.28515625" style="59" customWidth="1"/>
    <col min="12323" max="12323" width="6.140625" style="59" customWidth="1"/>
    <col min="12324" max="12544" width="10.28515625" style="59"/>
    <col min="12545" max="12546" width="5.5703125" style="59" customWidth="1"/>
    <col min="12547" max="12548" width="4.42578125" style="59" customWidth="1"/>
    <col min="12549" max="12549" width="1.5703125" style="59" customWidth="1"/>
    <col min="12550" max="12550" width="4.140625" style="59" customWidth="1"/>
    <col min="12551" max="12551" width="5" style="59" customWidth="1"/>
    <col min="12552" max="12552" width="4" style="59" customWidth="1"/>
    <col min="12553" max="12553" width="3.140625" style="59" customWidth="1"/>
    <col min="12554" max="12554" width="1.7109375" style="59" customWidth="1"/>
    <col min="12555" max="12556" width="2.140625" style="59" customWidth="1"/>
    <col min="12557" max="12557" width="9.140625" style="59" customWidth="1"/>
    <col min="12558" max="12558" width="4.140625" style="59" customWidth="1"/>
    <col min="12559" max="12559" width="2.140625" style="59" customWidth="1"/>
    <col min="12560" max="12560" width="18.28515625" style="59" customWidth="1"/>
    <col min="12561" max="12561" width="6" style="59" customWidth="1"/>
    <col min="12562" max="12562" width="5.85546875" style="59" customWidth="1"/>
    <col min="12563" max="12563" width="1.5703125" style="59" customWidth="1"/>
    <col min="12564" max="12564" width="5.85546875" style="59" customWidth="1"/>
    <col min="12565" max="12565" width="20.85546875" style="59" customWidth="1"/>
    <col min="12566" max="12566" width="14.85546875" style="59" customWidth="1"/>
    <col min="12567" max="12567" width="24.85546875" style="59" customWidth="1"/>
    <col min="12568" max="12568" width="33.7109375" style="59" customWidth="1"/>
    <col min="12569" max="12570" width="24.85546875" style="59" customWidth="1"/>
    <col min="12571" max="12573" width="4.85546875" style="59" customWidth="1"/>
    <col min="12574" max="12574" width="13.28515625" style="59" customWidth="1"/>
    <col min="12575" max="12575" width="6.85546875" style="59" customWidth="1"/>
    <col min="12576" max="12576" width="7.85546875" style="59" customWidth="1"/>
    <col min="12577" max="12577" width="13.42578125" style="59" customWidth="1"/>
    <col min="12578" max="12578" width="34.28515625" style="59" customWidth="1"/>
    <col min="12579" max="12579" width="6.140625" style="59" customWidth="1"/>
    <col min="12580" max="12800" width="10.28515625" style="59"/>
    <col min="12801" max="12802" width="5.5703125" style="59" customWidth="1"/>
    <col min="12803" max="12804" width="4.42578125" style="59" customWidth="1"/>
    <col min="12805" max="12805" width="1.5703125" style="59" customWidth="1"/>
    <col min="12806" max="12806" width="4.140625" style="59" customWidth="1"/>
    <col min="12807" max="12807" width="5" style="59" customWidth="1"/>
    <col min="12808" max="12808" width="4" style="59" customWidth="1"/>
    <col min="12809" max="12809" width="3.140625" style="59" customWidth="1"/>
    <col min="12810" max="12810" width="1.7109375" style="59" customWidth="1"/>
    <col min="12811" max="12812" width="2.140625" style="59" customWidth="1"/>
    <col min="12813" max="12813" width="9.140625" style="59" customWidth="1"/>
    <col min="12814" max="12814" width="4.140625" style="59" customWidth="1"/>
    <col min="12815" max="12815" width="2.140625" style="59" customWidth="1"/>
    <col min="12816" max="12816" width="18.28515625" style="59" customWidth="1"/>
    <col min="12817" max="12817" width="6" style="59" customWidth="1"/>
    <col min="12818" max="12818" width="5.85546875" style="59" customWidth="1"/>
    <col min="12819" max="12819" width="1.5703125" style="59" customWidth="1"/>
    <col min="12820" max="12820" width="5.85546875" style="59" customWidth="1"/>
    <col min="12821" max="12821" width="20.85546875" style="59" customWidth="1"/>
    <col min="12822" max="12822" width="14.85546875" style="59" customWidth="1"/>
    <col min="12823" max="12823" width="24.85546875" style="59" customWidth="1"/>
    <col min="12824" max="12824" width="33.7109375" style="59" customWidth="1"/>
    <col min="12825" max="12826" width="24.85546875" style="59" customWidth="1"/>
    <col min="12827" max="12829" width="4.85546875" style="59" customWidth="1"/>
    <col min="12830" max="12830" width="13.28515625" style="59" customWidth="1"/>
    <col min="12831" max="12831" width="6.85546875" style="59" customWidth="1"/>
    <col min="12832" max="12832" width="7.85546875" style="59" customWidth="1"/>
    <col min="12833" max="12833" width="13.42578125" style="59" customWidth="1"/>
    <col min="12834" max="12834" width="34.28515625" style="59" customWidth="1"/>
    <col min="12835" max="12835" width="6.140625" style="59" customWidth="1"/>
    <col min="12836" max="13056" width="10.28515625" style="59"/>
    <col min="13057" max="13058" width="5.5703125" style="59" customWidth="1"/>
    <col min="13059" max="13060" width="4.42578125" style="59" customWidth="1"/>
    <col min="13061" max="13061" width="1.5703125" style="59" customWidth="1"/>
    <col min="13062" max="13062" width="4.140625" style="59" customWidth="1"/>
    <col min="13063" max="13063" width="5" style="59" customWidth="1"/>
    <col min="13064" max="13064" width="4" style="59" customWidth="1"/>
    <col min="13065" max="13065" width="3.140625" style="59" customWidth="1"/>
    <col min="13066" max="13066" width="1.7109375" style="59" customWidth="1"/>
    <col min="13067" max="13068" width="2.140625" style="59" customWidth="1"/>
    <col min="13069" max="13069" width="9.140625" style="59" customWidth="1"/>
    <col min="13070" max="13070" width="4.140625" style="59" customWidth="1"/>
    <col min="13071" max="13071" width="2.140625" style="59" customWidth="1"/>
    <col min="13072" max="13072" width="18.28515625" style="59" customWidth="1"/>
    <col min="13073" max="13073" width="6" style="59" customWidth="1"/>
    <col min="13074" max="13074" width="5.85546875" style="59" customWidth="1"/>
    <col min="13075" max="13075" width="1.5703125" style="59" customWidth="1"/>
    <col min="13076" max="13076" width="5.85546875" style="59" customWidth="1"/>
    <col min="13077" max="13077" width="20.85546875" style="59" customWidth="1"/>
    <col min="13078" max="13078" width="14.85546875" style="59" customWidth="1"/>
    <col min="13079" max="13079" width="24.85546875" style="59" customWidth="1"/>
    <col min="13080" max="13080" width="33.7109375" style="59" customWidth="1"/>
    <col min="13081" max="13082" width="24.85546875" style="59" customWidth="1"/>
    <col min="13083" max="13085" width="4.85546875" style="59" customWidth="1"/>
    <col min="13086" max="13086" width="13.28515625" style="59" customWidth="1"/>
    <col min="13087" max="13087" width="6.85546875" style="59" customWidth="1"/>
    <col min="13088" max="13088" width="7.85546875" style="59" customWidth="1"/>
    <col min="13089" max="13089" width="13.42578125" style="59" customWidth="1"/>
    <col min="13090" max="13090" width="34.28515625" style="59" customWidth="1"/>
    <col min="13091" max="13091" width="6.140625" style="59" customWidth="1"/>
    <col min="13092" max="13312" width="10.28515625" style="59"/>
    <col min="13313" max="13314" width="5.5703125" style="59" customWidth="1"/>
    <col min="13315" max="13316" width="4.42578125" style="59" customWidth="1"/>
    <col min="13317" max="13317" width="1.5703125" style="59" customWidth="1"/>
    <col min="13318" max="13318" width="4.140625" style="59" customWidth="1"/>
    <col min="13319" max="13319" width="5" style="59" customWidth="1"/>
    <col min="13320" max="13320" width="4" style="59" customWidth="1"/>
    <col min="13321" max="13321" width="3.140625" style="59" customWidth="1"/>
    <col min="13322" max="13322" width="1.7109375" style="59" customWidth="1"/>
    <col min="13323" max="13324" width="2.140625" style="59" customWidth="1"/>
    <col min="13325" max="13325" width="9.140625" style="59" customWidth="1"/>
    <col min="13326" max="13326" width="4.140625" style="59" customWidth="1"/>
    <col min="13327" max="13327" width="2.140625" style="59" customWidth="1"/>
    <col min="13328" max="13328" width="18.28515625" style="59" customWidth="1"/>
    <col min="13329" max="13329" width="6" style="59" customWidth="1"/>
    <col min="13330" max="13330" width="5.85546875" style="59" customWidth="1"/>
    <col min="13331" max="13331" width="1.5703125" style="59" customWidth="1"/>
    <col min="13332" max="13332" width="5.85546875" style="59" customWidth="1"/>
    <col min="13333" max="13333" width="20.85546875" style="59" customWidth="1"/>
    <col min="13334" max="13334" width="14.85546875" style="59" customWidth="1"/>
    <col min="13335" max="13335" width="24.85546875" style="59" customWidth="1"/>
    <col min="13336" max="13336" width="33.7109375" style="59" customWidth="1"/>
    <col min="13337" max="13338" width="24.85546875" style="59" customWidth="1"/>
    <col min="13339" max="13341" width="4.85546875" style="59" customWidth="1"/>
    <col min="13342" max="13342" width="13.28515625" style="59" customWidth="1"/>
    <col min="13343" max="13343" width="6.85546875" style="59" customWidth="1"/>
    <col min="13344" max="13344" width="7.85546875" style="59" customWidth="1"/>
    <col min="13345" max="13345" width="13.42578125" style="59" customWidth="1"/>
    <col min="13346" max="13346" width="34.28515625" style="59" customWidth="1"/>
    <col min="13347" max="13347" width="6.140625" style="59" customWidth="1"/>
    <col min="13348" max="13568" width="10.28515625" style="59"/>
    <col min="13569" max="13570" width="5.5703125" style="59" customWidth="1"/>
    <col min="13571" max="13572" width="4.42578125" style="59" customWidth="1"/>
    <col min="13573" max="13573" width="1.5703125" style="59" customWidth="1"/>
    <col min="13574" max="13574" width="4.140625" style="59" customWidth="1"/>
    <col min="13575" max="13575" width="5" style="59" customWidth="1"/>
    <col min="13576" max="13576" width="4" style="59" customWidth="1"/>
    <col min="13577" max="13577" width="3.140625" style="59" customWidth="1"/>
    <col min="13578" max="13578" width="1.7109375" style="59" customWidth="1"/>
    <col min="13579" max="13580" width="2.140625" style="59" customWidth="1"/>
    <col min="13581" max="13581" width="9.140625" style="59" customWidth="1"/>
    <col min="13582" max="13582" width="4.140625" style="59" customWidth="1"/>
    <col min="13583" max="13583" width="2.140625" style="59" customWidth="1"/>
    <col min="13584" max="13584" width="18.28515625" style="59" customWidth="1"/>
    <col min="13585" max="13585" width="6" style="59" customWidth="1"/>
    <col min="13586" max="13586" width="5.85546875" style="59" customWidth="1"/>
    <col min="13587" max="13587" width="1.5703125" style="59" customWidth="1"/>
    <col min="13588" max="13588" width="5.85546875" style="59" customWidth="1"/>
    <col min="13589" max="13589" width="20.85546875" style="59" customWidth="1"/>
    <col min="13590" max="13590" width="14.85546875" style="59" customWidth="1"/>
    <col min="13591" max="13591" width="24.85546875" style="59" customWidth="1"/>
    <col min="13592" max="13592" width="33.7109375" style="59" customWidth="1"/>
    <col min="13593" max="13594" width="24.85546875" style="59" customWidth="1"/>
    <col min="13595" max="13597" width="4.85546875" style="59" customWidth="1"/>
    <col min="13598" max="13598" width="13.28515625" style="59" customWidth="1"/>
    <col min="13599" max="13599" width="6.85546875" style="59" customWidth="1"/>
    <col min="13600" max="13600" width="7.85546875" style="59" customWidth="1"/>
    <col min="13601" max="13601" width="13.42578125" style="59" customWidth="1"/>
    <col min="13602" max="13602" width="34.28515625" style="59" customWidth="1"/>
    <col min="13603" max="13603" width="6.140625" style="59" customWidth="1"/>
    <col min="13604" max="13824" width="10.28515625" style="59"/>
    <col min="13825" max="13826" width="5.5703125" style="59" customWidth="1"/>
    <col min="13827" max="13828" width="4.42578125" style="59" customWidth="1"/>
    <col min="13829" max="13829" width="1.5703125" style="59" customWidth="1"/>
    <col min="13830" max="13830" width="4.140625" style="59" customWidth="1"/>
    <col min="13831" max="13831" width="5" style="59" customWidth="1"/>
    <col min="13832" max="13832" width="4" style="59" customWidth="1"/>
    <col min="13833" max="13833" width="3.140625" style="59" customWidth="1"/>
    <col min="13834" max="13834" width="1.7109375" style="59" customWidth="1"/>
    <col min="13835" max="13836" width="2.140625" style="59" customWidth="1"/>
    <col min="13837" max="13837" width="9.140625" style="59" customWidth="1"/>
    <col min="13838" max="13838" width="4.140625" style="59" customWidth="1"/>
    <col min="13839" max="13839" width="2.140625" style="59" customWidth="1"/>
    <col min="13840" max="13840" width="18.28515625" style="59" customWidth="1"/>
    <col min="13841" max="13841" width="6" style="59" customWidth="1"/>
    <col min="13842" max="13842" width="5.85546875" style="59" customWidth="1"/>
    <col min="13843" max="13843" width="1.5703125" style="59" customWidth="1"/>
    <col min="13844" max="13844" width="5.85546875" style="59" customWidth="1"/>
    <col min="13845" max="13845" width="20.85546875" style="59" customWidth="1"/>
    <col min="13846" max="13846" width="14.85546875" style="59" customWidth="1"/>
    <col min="13847" max="13847" width="24.85546875" style="59" customWidth="1"/>
    <col min="13848" max="13848" width="33.7109375" style="59" customWidth="1"/>
    <col min="13849" max="13850" width="24.85546875" style="59" customWidth="1"/>
    <col min="13851" max="13853" width="4.85546875" style="59" customWidth="1"/>
    <col min="13854" max="13854" width="13.28515625" style="59" customWidth="1"/>
    <col min="13855" max="13855" width="6.85546875" style="59" customWidth="1"/>
    <col min="13856" max="13856" width="7.85546875" style="59" customWidth="1"/>
    <col min="13857" max="13857" width="13.42578125" style="59" customWidth="1"/>
    <col min="13858" max="13858" width="34.28515625" style="59" customWidth="1"/>
    <col min="13859" max="13859" width="6.140625" style="59" customWidth="1"/>
    <col min="13860" max="14080" width="10.28515625" style="59"/>
    <col min="14081" max="14082" width="5.5703125" style="59" customWidth="1"/>
    <col min="14083" max="14084" width="4.42578125" style="59" customWidth="1"/>
    <col min="14085" max="14085" width="1.5703125" style="59" customWidth="1"/>
    <col min="14086" max="14086" width="4.140625" style="59" customWidth="1"/>
    <col min="14087" max="14087" width="5" style="59" customWidth="1"/>
    <col min="14088" max="14088" width="4" style="59" customWidth="1"/>
    <col min="14089" max="14089" width="3.140625" style="59" customWidth="1"/>
    <col min="14090" max="14090" width="1.7109375" style="59" customWidth="1"/>
    <col min="14091" max="14092" width="2.140625" style="59" customWidth="1"/>
    <col min="14093" max="14093" width="9.140625" style="59" customWidth="1"/>
    <col min="14094" max="14094" width="4.140625" style="59" customWidth="1"/>
    <col min="14095" max="14095" width="2.140625" style="59" customWidth="1"/>
    <col min="14096" max="14096" width="18.28515625" style="59" customWidth="1"/>
    <col min="14097" max="14097" width="6" style="59" customWidth="1"/>
    <col min="14098" max="14098" width="5.85546875" style="59" customWidth="1"/>
    <col min="14099" max="14099" width="1.5703125" style="59" customWidth="1"/>
    <col min="14100" max="14100" width="5.85546875" style="59" customWidth="1"/>
    <col min="14101" max="14101" width="20.85546875" style="59" customWidth="1"/>
    <col min="14102" max="14102" width="14.85546875" style="59" customWidth="1"/>
    <col min="14103" max="14103" width="24.85546875" style="59" customWidth="1"/>
    <col min="14104" max="14104" width="33.7109375" style="59" customWidth="1"/>
    <col min="14105" max="14106" width="24.85546875" style="59" customWidth="1"/>
    <col min="14107" max="14109" width="4.85546875" style="59" customWidth="1"/>
    <col min="14110" max="14110" width="13.28515625" style="59" customWidth="1"/>
    <col min="14111" max="14111" width="6.85546875" style="59" customWidth="1"/>
    <col min="14112" max="14112" width="7.85546875" style="59" customWidth="1"/>
    <col min="14113" max="14113" width="13.42578125" style="59" customWidth="1"/>
    <col min="14114" max="14114" width="34.28515625" style="59" customWidth="1"/>
    <col min="14115" max="14115" width="6.140625" style="59" customWidth="1"/>
    <col min="14116" max="14336" width="10.28515625" style="59"/>
    <col min="14337" max="14338" width="5.5703125" style="59" customWidth="1"/>
    <col min="14339" max="14340" width="4.42578125" style="59" customWidth="1"/>
    <col min="14341" max="14341" width="1.5703125" style="59" customWidth="1"/>
    <col min="14342" max="14342" width="4.140625" style="59" customWidth="1"/>
    <col min="14343" max="14343" width="5" style="59" customWidth="1"/>
    <col min="14344" max="14344" width="4" style="59" customWidth="1"/>
    <col min="14345" max="14345" width="3.140625" style="59" customWidth="1"/>
    <col min="14346" max="14346" width="1.7109375" style="59" customWidth="1"/>
    <col min="14347" max="14348" width="2.140625" style="59" customWidth="1"/>
    <col min="14349" max="14349" width="9.140625" style="59" customWidth="1"/>
    <col min="14350" max="14350" width="4.140625" style="59" customWidth="1"/>
    <col min="14351" max="14351" width="2.140625" style="59" customWidth="1"/>
    <col min="14352" max="14352" width="18.28515625" style="59" customWidth="1"/>
    <col min="14353" max="14353" width="6" style="59" customWidth="1"/>
    <col min="14354" max="14354" width="5.85546875" style="59" customWidth="1"/>
    <col min="14355" max="14355" width="1.5703125" style="59" customWidth="1"/>
    <col min="14356" max="14356" width="5.85546875" style="59" customWidth="1"/>
    <col min="14357" max="14357" width="20.85546875" style="59" customWidth="1"/>
    <col min="14358" max="14358" width="14.85546875" style="59" customWidth="1"/>
    <col min="14359" max="14359" width="24.85546875" style="59" customWidth="1"/>
    <col min="14360" max="14360" width="33.7109375" style="59" customWidth="1"/>
    <col min="14361" max="14362" width="24.85546875" style="59" customWidth="1"/>
    <col min="14363" max="14365" width="4.85546875" style="59" customWidth="1"/>
    <col min="14366" max="14366" width="13.28515625" style="59" customWidth="1"/>
    <col min="14367" max="14367" width="6.85546875" style="59" customWidth="1"/>
    <col min="14368" max="14368" width="7.85546875" style="59" customWidth="1"/>
    <col min="14369" max="14369" width="13.42578125" style="59" customWidth="1"/>
    <col min="14370" max="14370" width="34.28515625" style="59" customWidth="1"/>
    <col min="14371" max="14371" width="6.140625" style="59" customWidth="1"/>
    <col min="14372" max="14592" width="10.28515625" style="59"/>
    <col min="14593" max="14594" width="5.5703125" style="59" customWidth="1"/>
    <col min="14595" max="14596" width="4.42578125" style="59" customWidth="1"/>
    <col min="14597" max="14597" width="1.5703125" style="59" customWidth="1"/>
    <col min="14598" max="14598" width="4.140625" style="59" customWidth="1"/>
    <col min="14599" max="14599" width="5" style="59" customWidth="1"/>
    <col min="14600" max="14600" width="4" style="59" customWidth="1"/>
    <col min="14601" max="14601" width="3.140625" style="59" customWidth="1"/>
    <col min="14602" max="14602" width="1.7109375" style="59" customWidth="1"/>
    <col min="14603" max="14604" width="2.140625" style="59" customWidth="1"/>
    <col min="14605" max="14605" width="9.140625" style="59" customWidth="1"/>
    <col min="14606" max="14606" width="4.140625" style="59" customWidth="1"/>
    <col min="14607" max="14607" width="2.140625" style="59" customWidth="1"/>
    <col min="14608" max="14608" width="18.28515625" style="59" customWidth="1"/>
    <col min="14609" max="14609" width="6" style="59" customWidth="1"/>
    <col min="14610" max="14610" width="5.85546875" style="59" customWidth="1"/>
    <col min="14611" max="14611" width="1.5703125" style="59" customWidth="1"/>
    <col min="14612" max="14612" width="5.85546875" style="59" customWidth="1"/>
    <col min="14613" max="14613" width="20.85546875" style="59" customWidth="1"/>
    <col min="14614" max="14614" width="14.85546875" style="59" customWidth="1"/>
    <col min="14615" max="14615" width="24.85546875" style="59" customWidth="1"/>
    <col min="14616" max="14616" width="33.7109375" style="59" customWidth="1"/>
    <col min="14617" max="14618" width="24.85546875" style="59" customWidth="1"/>
    <col min="14619" max="14621" width="4.85546875" style="59" customWidth="1"/>
    <col min="14622" max="14622" width="13.28515625" style="59" customWidth="1"/>
    <col min="14623" max="14623" width="6.85546875" style="59" customWidth="1"/>
    <col min="14624" max="14624" width="7.85546875" style="59" customWidth="1"/>
    <col min="14625" max="14625" width="13.42578125" style="59" customWidth="1"/>
    <col min="14626" max="14626" width="34.28515625" style="59" customWidth="1"/>
    <col min="14627" max="14627" width="6.140625" style="59" customWidth="1"/>
    <col min="14628" max="14848" width="10.28515625" style="59"/>
    <col min="14849" max="14850" width="5.5703125" style="59" customWidth="1"/>
    <col min="14851" max="14852" width="4.42578125" style="59" customWidth="1"/>
    <col min="14853" max="14853" width="1.5703125" style="59" customWidth="1"/>
    <col min="14854" max="14854" width="4.140625" style="59" customWidth="1"/>
    <col min="14855" max="14855" width="5" style="59" customWidth="1"/>
    <col min="14856" max="14856" width="4" style="59" customWidth="1"/>
    <col min="14857" max="14857" width="3.140625" style="59" customWidth="1"/>
    <col min="14858" max="14858" width="1.7109375" style="59" customWidth="1"/>
    <col min="14859" max="14860" width="2.140625" style="59" customWidth="1"/>
    <col min="14861" max="14861" width="9.140625" style="59" customWidth="1"/>
    <col min="14862" max="14862" width="4.140625" style="59" customWidth="1"/>
    <col min="14863" max="14863" width="2.140625" style="59" customWidth="1"/>
    <col min="14864" max="14864" width="18.28515625" style="59" customWidth="1"/>
    <col min="14865" max="14865" width="6" style="59" customWidth="1"/>
    <col min="14866" max="14866" width="5.85546875" style="59" customWidth="1"/>
    <col min="14867" max="14867" width="1.5703125" style="59" customWidth="1"/>
    <col min="14868" max="14868" width="5.85546875" style="59" customWidth="1"/>
    <col min="14869" max="14869" width="20.85546875" style="59" customWidth="1"/>
    <col min="14870" max="14870" width="14.85546875" style="59" customWidth="1"/>
    <col min="14871" max="14871" width="24.85546875" style="59" customWidth="1"/>
    <col min="14872" max="14872" width="33.7109375" style="59" customWidth="1"/>
    <col min="14873" max="14874" width="24.85546875" style="59" customWidth="1"/>
    <col min="14875" max="14877" width="4.85546875" style="59" customWidth="1"/>
    <col min="14878" max="14878" width="13.28515625" style="59" customWidth="1"/>
    <col min="14879" max="14879" width="6.85546875" style="59" customWidth="1"/>
    <col min="14880" max="14880" width="7.85546875" style="59" customWidth="1"/>
    <col min="14881" max="14881" width="13.42578125" style="59" customWidth="1"/>
    <col min="14882" max="14882" width="34.28515625" style="59" customWidth="1"/>
    <col min="14883" max="14883" width="6.140625" style="59" customWidth="1"/>
    <col min="14884" max="15104" width="10.28515625" style="59"/>
    <col min="15105" max="15106" width="5.5703125" style="59" customWidth="1"/>
    <col min="15107" max="15108" width="4.42578125" style="59" customWidth="1"/>
    <col min="15109" max="15109" width="1.5703125" style="59" customWidth="1"/>
    <col min="15110" max="15110" width="4.140625" style="59" customWidth="1"/>
    <col min="15111" max="15111" width="5" style="59" customWidth="1"/>
    <col min="15112" max="15112" width="4" style="59" customWidth="1"/>
    <col min="15113" max="15113" width="3.140625" style="59" customWidth="1"/>
    <col min="15114" max="15114" width="1.7109375" style="59" customWidth="1"/>
    <col min="15115" max="15116" width="2.140625" style="59" customWidth="1"/>
    <col min="15117" max="15117" width="9.140625" style="59" customWidth="1"/>
    <col min="15118" max="15118" width="4.140625" style="59" customWidth="1"/>
    <col min="15119" max="15119" width="2.140625" style="59" customWidth="1"/>
    <col min="15120" max="15120" width="18.28515625" style="59" customWidth="1"/>
    <col min="15121" max="15121" width="6" style="59" customWidth="1"/>
    <col min="15122" max="15122" width="5.85546875" style="59" customWidth="1"/>
    <col min="15123" max="15123" width="1.5703125" style="59" customWidth="1"/>
    <col min="15124" max="15124" width="5.85546875" style="59" customWidth="1"/>
    <col min="15125" max="15125" width="20.85546875" style="59" customWidth="1"/>
    <col min="15126" max="15126" width="14.85546875" style="59" customWidth="1"/>
    <col min="15127" max="15127" width="24.85546875" style="59" customWidth="1"/>
    <col min="15128" max="15128" width="33.7109375" style="59" customWidth="1"/>
    <col min="15129" max="15130" width="24.85546875" style="59" customWidth="1"/>
    <col min="15131" max="15133" width="4.85546875" style="59" customWidth="1"/>
    <col min="15134" max="15134" width="13.28515625" style="59" customWidth="1"/>
    <col min="15135" max="15135" width="6.85546875" style="59" customWidth="1"/>
    <col min="15136" max="15136" width="7.85546875" style="59" customWidth="1"/>
    <col min="15137" max="15137" width="13.42578125" style="59" customWidth="1"/>
    <col min="15138" max="15138" width="34.28515625" style="59" customWidth="1"/>
    <col min="15139" max="15139" width="6.140625" style="59" customWidth="1"/>
    <col min="15140" max="15360" width="10.28515625" style="59"/>
    <col min="15361" max="15362" width="5.5703125" style="59" customWidth="1"/>
    <col min="15363" max="15364" width="4.42578125" style="59" customWidth="1"/>
    <col min="15365" max="15365" width="1.5703125" style="59" customWidth="1"/>
    <col min="15366" max="15366" width="4.140625" style="59" customWidth="1"/>
    <col min="15367" max="15367" width="5" style="59" customWidth="1"/>
    <col min="15368" max="15368" width="4" style="59" customWidth="1"/>
    <col min="15369" max="15369" width="3.140625" style="59" customWidth="1"/>
    <col min="15370" max="15370" width="1.7109375" style="59" customWidth="1"/>
    <col min="15371" max="15372" width="2.140625" style="59" customWidth="1"/>
    <col min="15373" max="15373" width="9.140625" style="59" customWidth="1"/>
    <col min="15374" max="15374" width="4.140625" style="59" customWidth="1"/>
    <col min="15375" max="15375" width="2.140625" style="59" customWidth="1"/>
    <col min="15376" max="15376" width="18.28515625" style="59" customWidth="1"/>
    <col min="15377" max="15377" width="6" style="59" customWidth="1"/>
    <col min="15378" max="15378" width="5.85546875" style="59" customWidth="1"/>
    <col min="15379" max="15379" width="1.5703125" style="59" customWidth="1"/>
    <col min="15380" max="15380" width="5.85546875" style="59" customWidth="1"/>
    <col min="15381" max="15381" width="20.85546875" style="59" customWidth="1"/>
    <col min="15382" max="15382" width="14.85546875" style="59" customWidth="1"/>
    <col min="15383" max="15383" width="24.85546875" style="59" customWidth="1"/>
    <col min="15384" max="15384" width="33.7109375" style="59" customWidth="1"/>
    <col min="15385" max="15386" width="24.85546875" style="59" customWidth="1"/>
    <col min="15387" max="15389" width="4.85546875" style="59" customWidth="1"/>
    <col min="15390" max="15390" width="13.28515625" style="59" customWidth="1"/>
    <col min="15391" max="15391" width="6.85546875" style="59" customWidth="1"/>
    <col min="15392" max="15392" width="7.85546875" style="59" customWidth="1"/>
    <col min="15393" max="15393" width="13.42578125" style="59" customWidth="1"/>
    <col min="15394" max="15394" width="34.28515625" style="59" customWidth="1"/>
    <col min="15395" max="15395" width="6.140625" style="59" customWidth="1"/>
    <col min="15396" max="15616" width="10.28515625" style="59"/>
    <col min="15617" max="15618" width="5.5703125" style="59" customWidth="1"/>
    <col min="15619" max="15620" width="4.42578125" style="59" customWidth="1"/>
    <col min="15621" max="15621" width="1.5703125" style="59" customWidth="1"/>
    <col min="15622" max="15622" width="4.140625" style="59" customWidth="1"/>
    <col min="15623" max="15623" width="5" style="59" customWidth="1"/>
    <col min="15624" max="15624" width="4" style="59" customWidth="1"/>
    <col min="15625" max="15625" width="3.140625" style="59" customWidth="1"/>
    <col min="15626" max="15626" width="1.7109375" style="59" customWidth="1"/>
    <col min="15627" max="15628" width="2.140625" style="59" customWidth="1"/>
    <col min="15629" max="15629" width="9.140625" style="59" customWidth="1"/>
    <col min="15630" max="15630" width="4.140625" style="59" customWidth="1"/>
    <col min="15631" max="15631" width="2.140625" style="59" customWidth="1"/>
    <col min="15632" max="15632" width="18.28515625" style="59" customWidth="1"/>
    <col min="15633" max="15633" width="6" style="59" customWidth="1"/>
    <col min="15634" max="15634" width="5.85546875" style="59" customWidth="1"/>
    <col min="15635" max="15635" width="1.5703125" style="59" customWidth="1"/>
    <col min="15636" max="15636" width="5.85546875" style="59" customWidth="1"/>
    <col min="15637" max="15637" width="20.85546875" style="59" customWidth="1"/>
    <col min="15638" max="15638" width="14.85546875" style="59" customWidth="1"/>
    <col min="15639" max="15639" width="24.85546875" style="59" customWidth="1"/>
    <col min="15640" max="15640" width="33.7109375" style="59" customWidth="1"/>
    <col min="15641" max="15642" width="24.85546875" style="59" customWidth="1"/>
    <col min="15643" max="15645" width="4.85546875" style="59" customWidth="1"/>
    <col min="15646" max="15646" width="13.28515625" style="59" customWidth="1"/>
    <col min="15647" max="15647" width="6.85546875" style="59" customWidth="1"/>
    <col min="15648" max="15648" width="7.85546875" style="59" customWidth="1"/>
    <col min="15649" max="15649" width="13.42578125" style="59" customWidth="1"/>
    <col min="15650" max="15650" width="34.28515625" style="59" customWidth="1"/>
    <col min="15651" max="15651" width="6.140625" style="59" customWidth="1"/>
    <col min="15652" max="15872" width="10.28515625" style="59"/>
    <col min="15873" max="15874" width="5.5703125" style="59" customWidth="1"/>
    <col min="15875" max="15876" width="4.42578125" style="59" customWidth="1"/>
    <col min="15877" max="15877" width="1.5703125" style="59" customWidth="1"/>
    <col min="15878" max="15878" width="4.140625" style="59" customWidth="1"/>
    <col min="15879" max="15879" width="5" style="59" customWidth="1"/>
    <col min="15880" max="15880" width="4" style="59" customWidth="1"/>
    <col min="15881" max="15881" width="3.140625" style="59" customWidth="1"/>
    <col min="15882" max="15882" width="1.7109375" style="59" customWidth="1"/>
    <col min="15883" max="15884" width="2.140625" style="59" customWidth="1"/>
    <col min="15885" max="15885" width="9.140625" style="59" customWidth="1"/>
    <col min="15886" max="15886" width="4.140625" style="59" customWidth="1"/>
    <col min="15887" max="15887" width="2.140625" style="59" customWidth="1"/>
    <col min="15888" max="15888" width="18.28515625" style="59" customWidth="1"/>
    <col min="15889" max="15889" width="6" style="59" customWidth="1"/>
    <col min="15890" max="15890" width="5.85546875" style="59" customWidth="1"/>
    <col min="15891" max="15891" width="1.5703125" style="59" customWidth="1"/>
    <col min="15892" max="15892" width="5.85546875" style="59" customWidth="1"/>
    <col min="15893" max="15893" width="20.85546875" style="59" customWidth="1"/>
    <col min="15894" max="15894" width="14.85546875" style="59" customWidth="1"/>
    <col min="15895" max="15895" width="24.85546875" style="59" customWidth="1"/>
    <col min="15896" max="15896" width="33.7109375" style="59" customWidth="1"/>
    <col min="15897" max="15898" width="24.85546875" style="59" customWidth="1"/>
    <col min="15899" max="15901" width="4.85546875" style="59" customWidth="1"/>
    <col min="15902" max="15902" width="13.28515625" style="59" customWidth="1"/>
    <col min="15903" max="15903" width="6.85546875" style="59" customWidth="1"/>
    <col min="15904" max="15904" width="7.85546875" style="59" customWidth="1"/>
    <col min="15905" max="15905" width="13.42578125" style="59" customWidth="1"/>
    <col min="15906" max="15906" width="34.28515625" style="59" customWidth="1"/>
    <col min="15907" max="15907" width="6.140625" style="59" customWidth="1"/>
    <col min="15908" max="16128" width="10.28515625" style="59"/>
    <col min="16129" max="16130" width="5.5703125" style="59" customWidth="1"/>
    <col min="16131" max="16132" width="4.42578125" style="59" customWidth="1"/>
    <col min="16133" max="16133" width="1.5703125" style="59" customWidth="1"/>
    <col min="16134" max="16134" width="4.140625" style="59" customWidth="1"/>
    <col min="16135" max="16135" width="5" style="59" customWidth="1"/>
    <col min="16136" max="16136" width="4" style="59" customWidth="1"/>
    <col min="16137" max="16137" width="3.140625" style="59" customWidth="1"/>
    <col min="16138" max="16138" width="1.7109375" style="59" customWidth="1"/>
    <col min="16139" max="16140" width="2.140625" style="59" customWidth="1"/>
    <col min="16141" max="16141" width="9.140625" style="59" customWidth="1"/>
    <col min="16142" max="16142" width="4.140625" style="59" customWidth="1"/>
    <col min="16143" max="16143" width="2.140625" style="59" customWidth="1"/>
    <col min="16144" max="16144" width="18.28515625" style="59" customWidth="1"/>
    <col min="16145" max="16145" width="6" style="59" customWidth="1"/>
    <col min="16146" max="16146" width="5.85546875" style="59" customWidth="1"/>
    <col min="16147" max="16147" width="1.5703125" style="59" customWidth="1"/>
    <col min="16148" max="16148" width="5.85546875" style="59" customWidth="1"/>
    <col min="16149" max="16149" width="20.85546875" style="59" customWidth="1"/>
    <col min="16150" max="16150" width="14.85546875" style="59" customWidth="1"/>
    <col min="16151" max="16151" width="24.85546875" style="59" customWidth="1"/>
    <col min="16152" max="16152" width="33.7109375" style="59" customWidth="1"/>
    <col min="16153" max="16154" width="24.85546875" style="59" customWidth="1"/>
    <col min="16155" max="16157" width="4.85546875" style="59" customWidth="1"/>
    <col min="16158" max="16158" width="13.28515625" style="59" customWidth="1"/>
    <col min="16159" max="16159" width="6.85546875" style="59" customWidth="1"/>
    <col min="16160" max="16160" width="7.85546875" style="59" customWidth="1"/>
    <col min="16161" max="16161" width="13.42578125" style="59" customWidth="1"/>
    <col min="16162" max="16162" width="34.28515625" style="59" customWidth="1"/>
    <col min="16163" max="16163" width="6.140625" style="59" customWidth="1"/>
    <col min="16164" max="16384" width="10.28515625" style="59"/>
  </cols>
  <sheetData>
    <row r="1" spans="2:36">
      <c r="N1" s="60"/>
      <c r="O1" s="60"/>
      <c r="P1" s="60"/>
      <c r="Q1" s="61"/>
    </row>
    <row r="2" spans="2:36" s="62" customFormat="1" ht="38.25" customHeight="1">
      <c r="B2" s="168" t="s">
        <v>41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</row>
    <row r="3" spans="2:36" s="63" customFormat="1" ht="24.75" customHeight="1">
      <c r="B3" s="169" t="s">
        <v>42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</row>
    <row r="4" spans="2:36" ht="24" thickBot="1">
      <c r="L4" s="60"/>
      <c r="M4" s="60"/>
      <c r="N4" s="64"/>
      <c r="O4" s="64"/>
      <c r="P4" s="64"/>
      <c r="Q4" s="65"/>
      <c r="R4" s="60"/>
      <c r="T4" s="60"/>
      <c r="U4" s="60"/>
      <c r="V4" s="60"/>
      <c r="W4" s="60"/>
      <c r="X4" s="60"/>
      <c r="AH4" s="66"/>
    </row>
    <row r="5" spans="2:36" s="67" customFormat="1" ht="45.75" customHeight="1" thickBot="1">
      <c r="B5" s="170" t="s">
        <v>43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2"/>
    </row>
    <row r="6" spans="2:36" s="71" customFormat="1" ht="24.75" customHeight="1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0"/>
    </row>
    <row r="7" spans="2:36" s="71" customFormat="1" ht="30.75" customHeight="1">
      <c r="B7" s="72" t="s">
        <v>44</v>
      </c>
      <c r="C7" s="73"/>
      <c r="D7" s="74"/>
      <c r="E7" s="73"/>
      <c r="F7" s="75"/>
      <c r="G7" s="173" t="s">
        <v>2</v>
      </c>
      <c r="H7" s="173"/>
      <c r="I7" s="173"/>
      <c r="J7" s="173"/>
      <c r="K7" s="173"/>
      <c r="L7" s="173"/>
      <c r="M7" s="173"/>
      <c r="N7" s="173"/>
      <c r="O7" s="173"/>
      <c r="P7" s="76"/>
      <c r="Q7" s="76"/>
      <c r="R7" s="76"/>
      <c r="S7" s="76"/>
      <c r="T7" s="76"/>
      <c r="U7" s="76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2:36" s="71" customFormat="1" ht="30.75" customHeight="1">
      <c r="B8" s="72" t="s">
        <v>45</v>
      </c>
      <c r="C8" s="73"/>
      <c r="D8" s="74"/>
      <c r="E8" s="73"/>
      <c r="F8" s="75"/>
      <c r="G8" s="174"/>
      <c r="H8" s="174"/>
      <c r="I8" s="174"/>
      <c r="J8" s="76"/>
      <c r="K8" s="76"/>
      <c r="L8" s="76"/>
      <c r="M8" s="76"/>
      <c r="N8" s="76"/>
      <c r="O8" s="76"/>
      <c r="P8" s="76"/>
      <c r="Q8" s="76"/>
      <c r="R8" s="77"/>
      <c r="S8" s="77"/>
      <c r="T8" s="76"/>
      <c r="U8" s="76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0"/>
    </row>
    <row r="9" spans="2:36" s="71" customFormat="1" ht="30.75" customHeight="1">
      <c r="B9" s="72" t="s">
        <v>46</v>
      </c>
      <c r="C9" s="73"/>
      <c r="D9" s="74"/>
      <c r="E9" s="73"/>
      <c r="F9" s="78"/>
      <c r="G9" s="79" t="str">
        <f ca="1">MID(CELL("filename",A1),FIND("[",CELL("filename",A1))+32,FIND("]",CELL("filename",A1))-FIND("[",CELL("filename",A1))-37)</f>
        <v xml:space="preserve"> PS00S01001960  -  Machine Downtime Email Master</v>
      </c>
      <c r="H9" s="79"/>
      <c r="I9" s="79"/>
      <c r="J9" s="79"/>
      <c r="K9" s="79"/>
      <c r="L9" s="77"/>
      <c r="M9" s="77"/>
      <c r="N9" s="77"/>
      <c r="O9" s="77"/>
      <c r="P9" s="77"/>
      <c r="Q9" s="77"/>
      <c r="R9" s="77"/>
      <c r="S9" s="77"/>
      <c r="T9" s="77"/>
      <c r="U9" s="77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70"/>
    </row>
    <row r="10" spans="2:36" s="71" customFormat="1" ht="24.75" customHeigh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0"/>
    </row>
    <row r="11" spans="2:36" ht="47.25" customHeight="1">
      <c r="B11" s="175" t="s">
        <v>47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7"/>
    </row>
    <row r="12" spans="2:36" s="84" customFormat="1" ht="21.95" customHeight="1"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2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3"/>
      <c r="AI12" s="81"/>
      <c r="AJ12" s="81"/>
    </row>
    <row r="13" spans="2:36" s="84" customFormat="1" ht="36.75" customHeight="1">
      <c r="B13" s="85" t="s">
        <v>48</v>
      </c>
      <c r="C13" s="86"/>
      <c r="D13" s="87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/>
      <c r="AE13" s="88"/>
      <c r="AF13" s="88"/>
      <c r="AG13" s="88"/>
      <c r="AH13" s="83"/>
      <c r="AI13" s="81"/>
      <c r="AJ13" s="81"/>
    </row>
    <row r="14" spans="2:36" s="99" customFormat="1" ht="36.75" customHeight="1">
      <c r="B14" s="91"/>
      <c r="C14" s="92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4"/>
      <c r="S14" s="94"/>
      <c r="T14" s="93" t="s">
        <v>49</v>
      </c>
      <c r="U14" s="93"/>
      <c r="V14" s="93"/>
      <c r="W14" s="94"/>
      <c r="X14" s="94"/>
      <c r="Y14" s="93" t="s">
        <v>50</v>
      </c>
      <c r="Z14" s="93"/>
      <c r="AA14" s="93"/>
      <c r="AB14" s="93"/>
      <c r="AC14" s="94"/>
      <c r="AD14" s="96"/>
      <c r="AE14" s="94"/>
      <c r="AF14" s="94"/>
      <c r="AG14" s="94"/>
      <c r="AH14" s="97"/>
      <c r="AI14" s="98"/>
      <c r="AJ14" s="98"/>
    </row>
    <row r="15" spans="2:36" s="99" customFormat="1" ht="21.95" customHeight="1">
      <c r="B15" s="91"/>
      <c r="C15" s="92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4"/>
      <c r="S15" s="94"/>
      <c r="T15" s="93"/>
      <c r="U15" s="93"/>
      <c r="V15" s="93"/>
      <c r="W15" s="94"/>
      <c r="X15" s="94"/>
      <c r="Y15" s="93"/>
      <c r="Z15" s="93"/>
      <c r="AA15" s="93"/>
      <c r="AB15" s="93"/>
      <c r="AC15" s="94"/>
      <c r="AD15" s="96"/>
      <c r="AE15" s="94"/>
      <c r="AF15" s="94"/>
      <c r="AG15" s="94"/>
      <c r="AH15" s="97"/>
      <c r="AI15" s="98"/>
      <c r="AJ15" s="98"/>
    </row>
    <row r="16" spans="2:36" s="99" customFormat="1" ht="21.95" customHeight="1">
      <c r="B16" s="100"/>
      <c r="C16" s="101" t="s">
        <v>51</v>
      </c>
      <c r="D16" s="94" t="s">
        <v>52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02" t="s">
        <v>53</v>
      </c>
      <c r="R16" s="94"/>
      <c r="S16" s="94"/>
      <c r="T16" s="94" t="s">
        <v>54</v>
      </c>
      <c r="U16" s="94"/>
      <c r="V16" s="94"/>
      <c r="W16" s="94"/>
      <c r="X16" s="94"/>
      <c r="Y16" s="94" t="s">
        <v>55</v>
      </c>
      <c r="Z16" s="94"/>
      <c r="AA16" s="94"/>
      <c r="AB16" s="94"/>
      <c r="AC16" s="94"/>
      <c r="AD16" s="94"/>
      <c r="AE16" s="94"/>
      <c r="AF16" s="94"/>
      <c r="AG16" s="94"/>
      <c r="AH16" s="97"/>
      <c r="AI16" s="98"/>
      <c r="AJ16" s="98"/>
    </row>
    <row r="17" spans="2:36" s="99" customFormat="1" ht="21.95" customHeight="1">
      <c r="B17" s="100"/>
      <c r="C17" s="101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7"/>
      <c r="AI17" s="98"/>
      <c r="AJ17" s="98"/>
    </row>
    <row r="18" spans="2:36" s="99" customFormat="1" ht="21.95" customHeight="1">
      <c r="B18" s="100"/>
      <c r="C18" s="101"/>
      <c r="D18" s="94"/>
      <c r="E18" s="94"/>
      <c r="F18" s="94"/>
      <c r="G18" s="94"/>
      <c r="H18" s="94"/>
      <c r="I18" s="94"/>
      <c r="J18" s="94"/>
      <c r="K18" s="94"/>
      <c r="L18" s="98"/>
      <c r="M18" s="94"/>
      <c r="N18" s="94"/>
      <c r="P18" s="94"/>
      <c r="Q18" s="95"/>
      <c r="R18" s="94"/>
      <c r="S18" s="94"/>
      <c r="T18" s="103"/>
      <c r="U18" s="103"/>
      <c r="V18" s="103"/>
      <c r="W18" s="103"/>
      <c r="X18" s="94"/>
      <c r="Y18" s="104"/>
      <c r="Z18" s="104"/>
      <c r="AA18" s="104"/>
      <c r="AB18" s="104"/>
      <c r="AC18" s="104"/>
      <c r="AD18" s="104"/>
      <c r="AE18" s="104"/>
      <c r="AF18" s="104"/>
      <c r="AG18" s="104"/>
      <c r="AH18" s="105"/>
      <c r="AI18" s="98"/>
      <c r="AJ18" s="98"/>
    </row>
    <row r="19" spans="2:36" s="99" customFormat="1" ht="21.95" customHeight="1">
      <c r="B19" s="91"/>
      <c r="C19" s="92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94"/>
      <c r="S19" s="94"/>
      <c r="T19" s="93"/>
      <c r="U19" s="93"/>
      <c r="V19" s="93"/>
      <c r="W19" s="94"/>
      <c r="X19" s="94"/>
      <c r="Y19" s="93"/>
      <c r="Z19" s="93"/>
      <c r="AA19" s="93"/>
      <c r="AB19" s="93"/>
      <c r="AC19" s="94"/>
      <c r="AD19" s="96"/>
      <c r="AE19" s="94"/>
      <c r="AF19" s="94"/>
      <c r="AG19" s="94"/>
      <c r="AH19" s="97"/>
      <c r="AI19" s="98"/>
      <c r="AJ19" s="98"/>
    </row>
    <row r="20" spans="2:36" s="99" customFormat="1" ht="21.95" customHeight="1">
      <c r="B20" s="100"/>
      <c r="C20" s="101" t="s">
        <v>56</v>
      </c>
      <c r="D20" s="94" t="s">
        <v>57</v>
      </c>
      <c r="E20" s="94"/>
      <c r="F20" s="94"/>
      <c r="G20" s="94"/>
      <c r="H20" s="94"/>
      <c r="I20" s="94"/>
      <c r="J20" s="94"/>
      <c r="K20" s="94"/>
      <c r="L20" s="98"/>
      <c r="M20" s="94"/>
      <c r="N20" s="94"/>
      <c r="P20" s="94"/>
      <c r="Q20" s="102" t="s">
        <v>53</v>
      </c>
      <c r="R20" s="94"/>
      <c r="S20" s="94"/>
      <c r="T20" s="94" t="s">
        <v>58</v>
      </c>
      <c r="U20" s="94"/>
      <c r="V20" s="94"/>
      <c r="W20" s="94"/>
      <c r="X20" s="94"/>
      <c r="Y20" s="178" t="s">
        <v>59</v>
      </c>
      <c r="Z20" s="178"/>
      <c r="AA20" s="178"/>
      <c r="AB20" s="178"/>
      <c r="AC20" s="178"/>
      <c r="AD20" s="178"/>
      <c r="AE20" s="178"/>
      <c r="AF20" s="178"/>
      <c r="AG20" s="178"/>
      <c r="AH20" s="179"/>
      <c r="AI20" s="98"/>
      <c r="AJ20" s="98"/>
    </row>
    <row r="21" spans="2:36" s="99" customFormat="1" ht="21.95" customHeight="1">
      <c r="B21" s="100"/>
      <c r="C21" s="101"/>
      <c r="D21" s="94"/>
      <c r="E21" s="94"/>
      <c r="F21" s="94"/>
      <c r="G21" s="94"/>
      <c r="H21" s="94"/>
      <c r="I21" s="94"/>
      <c r="J21" s="94"/>
      <c r="K21" s="94"/>
      <c r="L21" s="98"/>
      <c r="M21" s="94"/>
      <c r="N21" s="94"/>
      <c r="P21" s="94"/>
      <c r="Q21" s="95"/>
      <c r="R21" s="94"/>
      <c r="S21" s="94"/>
      <c r="T21" s="94"/>
      <c r="U21" s="94"/>
      <c r="V21" s="94"/>
      <c r="W21" s="94"/>
      <c r="X21" s="94"/>
      <c r="Y21" s="104"/>
      <c r="Z21" s="104"/>
      <c r="AA21" s="104"/>
      <c r="AB21" s="104"/>
      <c r="AC21" s="104"/>
      <c r="AD21" s="104"/>
      <c r="AE21" s="104"/>
      <c r="AF21" s="104"/>
      <c r="AG21" s="104"/>
      <c r="AH21" s="105"/>
      <c r="AI21" s="98"/>
      <c r="AJ21" s="98"/>
    </row>
    <row r="22" spans="2:36" s="99" customFormat="1" ht="21.95" customHeight="1">
      <c r="B22" s="100"/>
      <c r="C22" s="101"/>
      <c r="D22" s="94"/>
      <c r="E22" s="94"/>
      <c r="F22" s="94"/>
      <c r="G22" s="94"/>
      <c r="H22" s="94"/>
      <c r="I22" s="94"/>
      <c r="J22" s="94"/>
      <c r="K22" s="94"/>
      <c r="L22" s="98"/>
      <c r="M22" s="94"/>
      <c r="N22" s="94"/>
      <c r="P22" s="94"/>
      <c r="Q22" s="95"/>
      <c r="R22" s="94"/>
      <c r="S22" s="94"/>
      <c r="T22" s="103"/>
      <c r="U22" s="103"/>
      <c r="V22" s="103"/>
      <c r="W22" s="103"/>
      <c r="X22" s="94"/>
      <c r="Y22" s="104"/>
      <c r="Z22" s="104"/>
      <c r="AA22" s="104"/>
      <c r="AB22" s="104"/>
      <c r="AC22" s="104"/>
      <c r="AD22" s="104"/>
      <c r="AE22" s="104"/>
      <c r="AF22" s="104"/>
      <c r="AG22" s="104"/>
      <c r="AH22" s="105"/>
      <c r="AI22" s="98"/>
      <c r="AJ22" s="98"/>
    </row>
    <row r="23" spans="2:36" s="99" customFormat="1" ht="21.95" customHeight="1">
      <c r="B23" s="91"/>
      <c r="C23" s="92"/>
      <c r="D23" s="93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4"/>
      <c r="S23" s="94"/>
      <c r="T23" s="93"/>
      <c r="U23" s="93"/>
      <c r="V23" s="93"/>
      <c r="W23" s="94"/>
      <c r="X23" s="94"/>
      <c r="Y23" s="93"/>
      <c r="Z23" s="93"/>
      <c r="AA23" s="93"/>
      <c r="AB23" s="93"/>
      <c r="AC23" s="94"/>
      <c r="AD23" s="96"/>
      <c r="AE23" s="94"/>
      <c r="AF23" s="94"/>
      <c r="AG23" s="94"/>
      <c r="AH23" s="97"/>
      <c r="AI23" s="98"/>
      <c r="AJ23" s="98"/>
    </row>
    <row r="24" spans="2:36" s="99" customFormat="1" ht="21.95" customHeight="1">
      <c r="B24" s="100"/>
      <c r="C24" s="101" t="s">
        <v>60</v>
      </c>
      <c r="D24" s="94" t="s">
        <v>61</v>
      </c>
      <c r="E24" s="94"/>
      <c r="F24" s="94"/>
      <c r="G24" s="94"/>
      <c r="H24" s="94"/>
      <c r="I24" s="94"/>
      <c r="J24" s="94"/>
      <c r="K24" s="94"/>
      <c r="L24" s="98"/>
      <c r="M24" s="94"/>
      <c r="N24" s="94"/>
      <c r="P24" s="94"/>
      <c r="Q24" s="102" t="s">
        <v>53</v>
      </c>
      <c r="R24" s="94"/>
      <c r="S24" s="94"/>
      <c r="T24" s="94" t="s">
        <v>58</v>
      </c>
      <c r="U24" s="94"/>
      <c r="V24" s="94"/>
      <c r="W24" s="94"/>
      <c r="X24" s="94"/>
      <c r="Y24" s="178" t="s">
        <v>62</v>
      </c>
      <c r="Z24" s="178"/>
      <c r="AA24" s="178"/>
      <c r="AB24" s="178"/>
      <c r="AC24" s="178"/>
      <c r="AD24" s="178"/>
      <c r="AE24" s="178"/>
      <c r="AF24" s="178"/>
      <c r="AG24" s="178"/>
      <c r="AH24" s="179"/>
      <c r="AI24" s="98"/>
      <c r="AJ24" s="98"/>
    </row>
    <row r="25" spans="2:36" s="99" customFormat="1" ht="21.95" customHeight="1">
      <c r="B25" s="100"/>
      <c r="C25" s="101"/>
      <c r="D25" s="94"/>
      <c r="E25" s="94"/>
      <c r="F25" s="94"/>
      <c r="G25" s="94"/>
      <c r="H25" s="94"/>
      <c r="I25" s="94"/>
      <c r="J25" s="94"/>
      <c r="K25" s="94"/>
      <c r="L25" s="98"/>
      <c r="M25" s="94"/>
      <c r="N25" s="94"/>
      <c r="P25" s="94"/>
      <c r="Q25" s="95"/>
      <c r="R25" s="94"/>
      <c r="S25" s="94"/>
      <c r="T25" s="94"/>
      <c r="U25" s="94"/>
      <c r="V25" s="94"/>
      <c r="W25" s="94"/>
      <c r="X25" s="94"/>
      <c r="Y25" s="104"/>
      <c r="Z25" s="104"/>
      <c r="AA25" s="104"/>
      <c r="AB25" s="104"/>
      <c r="AC25" s="104"/>
      <c r="AD25" s="104"/>
      <c r="AE25" s="104"/>
      <c r="AF25" s="104"/>
      <c r="AG25" s="104"/>
      <c r="AH25" s="105"/>
      <c r="AI25" s="98"/>
      <c r="AJ25" s="98"/>
    </row>
    <row r="26" spans="2:36" s="99" customFormat="1" ht="21.95" customHeight="1">
      <c r="B26" s="100"/>
      <c r="C26" s="101"/>
      <c r="D26" s="94"/>
      <c r="E26" s="94"/>
      <c r="F26" s="94"/>
      <c r="G26" s="94"/>
      <c r="H26" s="94"/>
      <c r="I26" s="94"/>
      <c r="J26" s="94"/>
      <c r="K26" s="94"/>
      <c r="L26" s="98"/>
      <c r="M26" s="94"/>
      <c r="N26" s="94"/>
      <c r="P26" s="94"/>
      <c r="Q26" s="95"/>
      <c r="R26" s="94"/>
      <c r="S26" s="94"/>
      <c r="T26" s="103"/>
      <c r="U26" s="103"/>
      <c r="V26" s="103"/>
      <c r="W26" s="103"/>
      <c r="X26" s="94"/>
      <c r="Y26" s="104"/>
      <c r="Z26" s="104"/>
      <c r="AA26" s="104"/>
      <c r="AB26" s="104"/>
      <c r="AC26" s="104"/>
      <c r="AD26" s="104"/>
      <c r="AE26" s="104"/>
      <c r="AF26" s="104"/>
      <c r="AG26" s="104"/>
      <c r="AH26" s="105"/>
      <c r="AI26" s="98"/>
      <c r="AJ26" s="98"/>
    </row>
    <row r="27" spans="2:36" s="99" customFormat="1" ht="21.95" customHeight="1">
      <c r="B27" s="100"/>
      <c r="C27" s="101"/>
      <c r="D27" s="94"/>
      <c r="E27" s="94"/>
      <c r="F27" s="94"/>
      <c r="G27" s="94"/>
      <c r="H27" s="94"/>
      <c r="I27" s="94"/>
      <c r="J27" s="94"/>
      <c r="K27" s="94"/>
      <c r="L27" s="98"/>
      <c r="M27" s="94"/>
      <c r="N27" s="94"/>
      <c r="P27" s="94"/>
      <c r="Q27" s="95"/>
      <c r="R27" s="94"/>
      <c r="S27" s="94"/>
      <c r="T27" s="94"/>
      <c r="U27" s="94"/>
      <c r="V27" s="94"/>
      <c r="W27" s="94"/>
      <c r="X27" s="94"/>
      <c r="Y27" s="104"/>
      <c r="Z27" s="104"/>
      <c r="AA27" s="104"/>
      <c r="AB27" s="104"/>
      <c r="AC27" s="104"/>
      <c r="AD27" s="104"/>
      <c r="AE27" s="104"/>
      <c r="AF27" s="104"/>
      <c r="AG27" s="104"/>
      <c r="AH27" s="105"/>
      <c r="AI27" s="98"/>
      <c r="AJ27" s="98"/>
    </row>
    <row r="28" spans="2:36" s="99" customFormat="1" ht="21.95" customHeight="1">
      <c r="B28" s="100"/>
      <c r="C28" s="101" t="s">
        <v>63</v>
      </c>
      <c r="D28" s="94" t="s">
        <v>64</v>
      </c>
      <c r="E28" s="94"/>
      <c r="F28" s="94"/>
      <c r="G28" s="94"/>
      <c r="H28" s="94"/>
      <c r="I28" s="94"/>
      <c r="J28" s="94"/>
      <c r="K28" s="94"/>
      <c r="L28" s="98"/>
      <c r="M28" s="94"/>
      <c r="N28" s="94"/>
      <c r="P28" s="94"/>
      <c r="Q28" s="102" t="s">
        <v>65</v>
      </c>
      <c r="R28" s="94"/>
      <c r="S28" s="94"/>
      <c r="T28" s="94" t="s">
        <v>66</v>
      </c>
      <c r="U28" s="94"/>
      <c r="V28" s="94"/>
      <c r="W28" s="94"/>
      <c r="X28" s="94"/>
      <c r="Y28" s="178" t="s">
        <v>67</v>
      </c>
      <c r="Z28" s="178"/>
      <c r="AA28" s="178"/>
      <c r="AB28" s="178"/>
      <c r="AC28" s="178"/>
      <c r="AD28" s="178"/>
      <c r="AE28" s="178"/>
      <c r="AF28" s="178"/>
      <c r="AG28" s="178"/>
      <c r="AH28" s="179"/>
      <c r="AI28" s="98"/>
      <c r="AJ28" s="98"/>
    </row>
    <row r="29" spans="2:36" s="99" customFormat="1" ht="21.95" customHeight="1">
      <c r="B29" s="100"/>
      <c r="C29" s="101"/>
      <c r="D29" s="94"/>
      <c r="E29" s="94"/>
      <c r="F29" s="94"/>
      <c r="G29" s="94"/>
      <c r="H29" s="94"/>
      <c r="I29" s="94"/>
      <c r="J29" s="94"/>
      <c r="K29" s="94"/>
      <c r="L29" s="98"/>
      <c r="M29" s="94"/>
      <c r="N29" s="94"/>
      <c r="P29" s="94"/>
      <c r="Q29" s="95"/>
      <c r="R29" s="94"/>
      <c r="S29" s="94"/>
      <c r="T29" s="94"/>
      <c r="U29" s="94"/>
      <c r="V29" s="94"/>
      <c r="W29" s="94"/>
      <c r="X29" s="94"/>
      <c r="Y29" s="104"/>
      <c r="Z29" s="104"/>
      <c r="AA29" s="104"/>
      <c r="AB29" s="104"/>
      <c r="AC29" s="104"/>
      <c r="AD29" s="104"/>
      <c r="AE29" s="104"/>
      <c r="AF29" s="104"/>
      <c r="AG29" s="104"/>
      <c r="AH29" s="105"/>
      <c r="AI29" s="98"/>
      <c r="AJ29" s="98"/>
    </row>
    <row r="30" spans="2:36" s="99" customFormat="1" ht="21.95" customHeight="1">
      <c r="B30" s="100"/>
      <c r="C30" s="101"/>
      <c r="D30" s="94"/>
      <c r="E30" s="94"/>
      <c r="F30" s="94"/>
      <c r="G30" s="94"/>
      <c r="H30" s="94"/>
      <c r="I30" s="94"/>
      <c r="J30" s="94"/>
      <c r="K30" s="94"/>
      <c r="L30" s="98"/>
      <c r="M30" s="94"/>
      <c r="N30" s="94"/>
      <c r="P30" s="94"/>
      <c r="Q30" s="95"/>
      <c r="R30" s="94"/>
      <c r="S30" s="94"/>
      <c r="T30" s="103" t="s">
        <v>68</v>
      </c>
      <c r="U30" s="103"/>
      <c r="V30" s="103"/>
      <c r="W30" s="103"/>
      <c r="X30" s="94"/>
      <c r="Y30" s="104"/>
      <c r="Z30" s="104"/>
      <c r="AA30" s="104"/>
      <c r="AB30" s="104"/>
      <c r="AC30" s="104"/>
      <c r="AD30" s="104"/>
      <c r="AE30" s="104"/>
      <c r="AF30" s="104"/>
      <c r="AG30" s="104"/>
      <c r="AH30" s="105"/>
      <c r="AI30" s="98"/>
      <c r="AJ30" s="98"/>
    </row>
    <row r="31" spans="2:36" s="99" customFormat="1" ht="21.95" customHeight="1">
      <c r="B31" s="10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P31" s="98"/>
      <c r="Q31" s="10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7"/>
      <c r="AI31" s="98"/>
      <c r="AJ31" s="98"/>
    </row>
    <row r="32" spans="2:36" s="99" customFormat="1" ht="21.95" customHeight="1">
      <c r="B32" s="100"/>
      <c r="C32" s="101" t="s">
        <v>69</v>
      </c>
      <c r="D32" s="94" t="s">
        <v>70</v>
      </c>
      <c r="E32" s="94"/>
      <c r="F32" s="94"/>
      <c r="G32" s="94"/>
      <c r="H32" s="94"/>
      <c r="I32" s="94"/>
      <c r="J32" s="108"/>
      <c r="K32" s="108"/>
      <c r="L32" s="108"/>
      <c r="M32" s="94"/>
      <c r="N32" s="94"/>
      <c r="P32" s="94"/>
      <c r="Q32" s="102" t="s">
        <v>53</v>
      </c>
      <c r="R32" s="94"/>
      <c r="S32" s="94"/>
      <c r="T32" s="94" t="s">
        <v>71</v>
      </c>
      <c r="U32" s="94"/>
      <c r="V32" s="94"/>
      <c r="W32" s="94"/>
      <c r="X32" s="94"/>
      <c r="Y32" s="178" t="s">
        <v>72</v>
      </c>
      <c r="Z32" s="178"/>
      <c r="AA32" s="178"/>
      <c r="AB32" s="178"/>
      <c r="AC32" s="178"/>
      <c r="AD32" s="178"/>
      <c r="AE32" s="178"/>
      <c r="AF32" s="178"/>
      <c r="AG32" s="178"/>
      <c r="AH32" s="179"/>
      <c r="AI32" s="98"/>
      <c r="AJ32" s="98"/>
    </row>
    <row r="33" spans="2:39" s="99" customFormat="1" ht="21.95" customHeight="1">
      <c r="B33" s="100"/>
      <c r="C33" s="101"/>
      <c r="D33" s="94"/>
      <c r="E33" s="94"/>
      <c r="F33" s="94"/>
      <c r="G33" s="94"/>
      <c r="H33" s="94"/>
      <c r="I33" s="94"/>
      <c r="J33" s="108"/>
      <c r="K33" s="108"/>
      <c r="L33" s="108"/>
      <c r="M33" s="94"/>
      <c r="N33" s="94"/>
      <c r="P33" s="94"/>
      <c r="Q33" s="95"/>
      <c r="R33" s="94"/>
      <c r="S33" s="94"/>
      <c r="T33" s="94" t="s">
        <v>73</v>
      </c>
      <c r="U33" s="94"/>
      <c r="V33" s="109"/>
      <c r="W33" s="110"/>
      <c r="X33" s="94"/>
      <c r="Y33" s="104"/>
      <c r="Z33" s="104"/>
      <c r="AA33" s="104"/>
      <c r="AB33" s="104"/>
      <c r="AC33" s="104"/>
      <c r="AD33" s="104"/>
      <c r="AE33" s="104"/>
      <c r="AF33" s="104"/>
      <c r="AG33" s="104"/>
      <c r="AH33" s="105"/>
      <c r="AI33" s="98"/>
      <c r="AJ33" s="98"/>
    </row>
    <row r="34" spans="2:39" s="99" customFormat="1" ht="21.95" customHeight="1">
      <c r="B34" s="100"/>
      <c r="C34" s="101"/>
      <c r="D34" s="94"/>
      <c r="E34" s="94"/>
      <c r="F34" s="94"/>
      <c r="G34" s="94"/>
      <c r="H34" s="94"/>
      <c r="I34" s="94"/>
      <c r="J34" s="94"/>
      <c r="K34" s="94"/>
      <c r="L34" s="98"/>
      <c r="M34" s="94"/>
      <c r="N34" s="94"/>
      <c r="P34" s="94"/>
      <c r="Q34" s="95"/>
      <c r="R34" s="94"/>
      <c r="S34" s="94"/>
      <c r="T34" s="103" t="s">
        <v>68</v>
      </c>
      <c r="U34" s="103"/>
      <c r="V34" s="103"/>
      <c r="W34" s="103"/>
      <c r="X34" s="9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  <c r="AI34" s="98"/>
      <c r="AJ34" s="98"/>
    </row>
    <row r="35" spans="2:39" s="99" customFormat="1" ht="21.95" customHeight="1">
      <c r="B35" s="100"/>
      <c r="C35" s="101"/>
      <c r="D35" s="94"/>
      <c r="E35" s="94"/>
      <c r="F35" s="94"/>
      <c r="G35" s="94"/>
      <c r="H35" s="94"/>
      <c r="I35" s="94"/>
      <c r="J35" s="108"/>
      <c r="K35" s="108"/>
      <c r="L35" s="108"/>
      <c r="M35" s="94"/>
      <c r="N35" s="94"/>
      <c r="P35" s="94"/>
      <c r="Q35" s="95"/>
      <c r="R35" s="94"/>
      <c r="S35" s="94"/>
      <c r="T35" s="94"/>
      <c r="U35" s="94"/>
      <c r="V35" s="94"/>
      <c r="W35" s="94"/>
      <c r="X35" s="94"/>
      <c r="Y35" s="94"/>
      <c r="Z35" s="94"/>
      <c r="AA35" s="98"/>
      <c r="AB35" s="94"/>
      <c r="AC35" s="94"/>
      <c r="AD35" s="94"/>
      <c r="AE35" s="94"/>
      <c r="AF35" s="94"/>
      <c r="AG35" s="98"/>
      <c r="AH35" s="97"/>
      <c r="AI35" s="98"/>
      <c r="AJ35" s="98"/>
    </row>
    <row r="36" spans="2:39" s="99" customFormat="1" ht="21.95" customHeight="1">
      <c r="B36" s="100"/>
      <c r="C36" s="101" t="s">
        <v>74</v>
      </c>
      <c r="D36" s="94" t="s">
        <v>75</v>
      </c>
      <c r="E36" s="94"/>
      <c r="F36" s="94"/>
      <c r="G36" s="94"/>
      <c r="H36" s="94"/>
      <c r="I36" s="94"/>
      <c r="J36" s="94"/>
      <c r="K36" s="94"/>
      <c r="L36" s="98"/>
      <c r="M36" s="94"/>
      <c r="N36" s="94"/>
      <c r="P36" s="94"/>
      <c r="Q36" s="102" t="s">
        <v>53</v>
      </c>
      <c r="R36" s="94"/>
      <c r="S36" s="94"/>
      <c r="T36" s="94" t="s">
        <v>71</v>
      </c>
      <c r="U36" s="94"/>
      <c r="V36" s="94"/>
      <c r="W36" s="94"/>
      <c r="X36" s="94"/>
      <c r="Y36" s="180" t="s">
        <v>76</v>
      </c>
      <c r="Z36" s="180"/>
      <c r="AA36" s="180"/>
      <c r="AB36" s="180"/>
      <c r="AC36" s="180"/>
      <c r="AD36" s="180"/>
      <c r="AE36" s="180"/>
      <c r="AF36" s="180"/>
      <c r="AG36" s="180"/>
      <c r="AH36" s="181"/>
      <c r="AI36" s="98"/>
      <c r="AJ36" s="98"/>
    </row>
    <row r="37" spans="2:39" s="99" customFormat="1" ht="21.95" customHeight="1">
      <c r="B37" s="100"/>
      <c r="C37" s="101"/>
      <c r="D37" s="94"/>
      <c r="E37" s="94"/>
      <c r="F37" s="94"/>
      <c r="G37" s="94"/>
      <c r="H37" s="94"/>
      <c r="I37" s="94"/>
      <c r="J37" s="94"/>
      <c r="K37" s="94"/>
      <c r="L37" s="98"/>
      <c r="M37" s="94"/>
      <c r="N37" s="94"/>
      <c r="P37" s="94"/>
      <c r="Q37" s="9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11"/>
      <c r="AI37" s="98"/>
      <c r="AJ37" s="98"/>
    </row>
    <row r="38" spans="2:39" s="99" customFormat="1" ht="21.95" customHeight="1">
      <c r="B38" s="100"/>
      <c r="C38" s="101"/>
      <c r="D38" s="94"/>
      <c r="E38" s="94"/>
      <c r="F38" s="94"/>
      <c r="G38" s="94"/>
      <c r="H38" s="94"/>
      <c r="I38" s="94"/>
      <c r="J38" s="94"/>
      <c r="K38" s="94"/>
      <c r="L38" s="98"/>
      <c r="M38" s="94"/>
      <c r="N38" s="94"/>
      <c r="P38" s="94"/>
      <c r="Q38" s="95"/>
      <c r="R38" s="94"/>
      <c r="S38" s="94"/>
      <c r="T38" s="103"/>
      <c r="U38" s="103"/>
      <c r="V38" s="103"/>
      <c r="W38" s="103"/>
      <c r="X38" s="94"/>
      <c r="Y38" s="104"/>
      <c r="Z38" s="104"/>
      <c r="AA38" s="104"/>
      <c r="AB38" s="104"/>
      <c r="AC38" s="104"/>
      <c r="AD38" s="104"/>
      <c r="AE38" s="104"/>
      <c r="AF38" s="104"/>
      <c r="AG38" s="104"/>
      <c r="AH38" s="105"/>
      <c r="AI38" s="98"/>
      <c r="AJ38" s="98"/>
    </row>
    <row r="39" spans="2:39" s="99" customFormat="1" ht="21.95" customHeight="1">
      <c r="B39" s="10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P39" s="98"/>
      <c r="Q39" s="107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7"/>
      <c r="AI39" s="98"/>
      <c r="AJ39" s="98"/>
    </row>
    <row r="40" spans="2:39" s="99" customFormat="1" ht="21.95" customHeight="1">
      <c r="B40" s="106"/>
      <c r="C40" s="112" t="s">
        <v>77</v>
      </c>
      <c r="D40" s="98" t="s">
        <v>78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P40" s="98"/>
      <c r="Q40" s="102" t="s">
        <v>53</v>
      </c>
      <c r="R40" s="98"/>
      <c r="S40" s="98"/>
      <c r="T40" s="94" t="s">
        <v>71</v>
      </c>
      <c r="U40" s="98"/>
      <c r="V40" s="98"/>
      <c r="W40" s="98"/>
      <c r="X40" s="98"/>
      <c r="Y40" s="166" t="s">
        <v>79</v>
      </c>
      <c r="Z40" s="166"/>
      <c r="AA40" s="166"/>
      <c r="AB40" s="166"/>
      <c r="AC40" s="166"/>
      <c r="AD40" s="166"/>
      <c r="AE40" s="166"/>
      <c r="AF40" s="166"/>
      <c r="AG40" s="166"/>
      <c r="AH40" s="167"/>
      <c r="AI40" s="98"/>
      <c r="AJ40" s="98"/>
    </row>
    <row r="41" spans="2:39" s="99" customFormat="1" ht="21.95" customHeight="1">
      <c r="B41" s="106"/>
      <c r="C41" s="112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P41" s="98"/>
      <c r="Q41" s="95"/>
      <c r="R41" s="98"/>
      <c r="S41" s="98"/>
      <c r="T41" s="94"/>
      <c r="U41" s="98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114"/>
      <c r="AI41" s="98"/>
      <c r="AJ41" s="98"/>
    </row>
    <row r="42" spans="2:39" s="99" customFormat="1" ht="21.95" customHeight="1">
      <c r="B42" s="100"/>
      <c r="C42" s="101"/>
      <c r="D42" s="94"/>
      <c r="E42" s="94"/>
      <c r="F42" s="94"/>
      <c r="G42" s="94"/>
      <c r="H42" s="94"/>
      <c r="I42" s="94"/>
      <c r="J42" s="94"/>
      <c r="K42" s="94"/>
      <c r="L42" s="98"/>
      <c r="M42" s="94"/>
      <c r="N42" s="94"/>
      <c r="P42" s="94"/>
      <c r="Q42" s="95"/>
      <c r="R42" s="94"/>
      <c r="S42" s="94" t="s">
        <v>68</v>
      </c>
      <c r="T42" s="103" t="s">
        <v>68</v>
      </c>
      <c r="U42" s="103"/>
      <c r="V42" s="103"/>
      <c r="W42" s="103"/>
      <c r="X42" s="94"/>
      <c r="Y42" s="104"/>
      <c r="Z42" s="104"/>
      <c r="AA42" s="104"/>
      <c r="AB42" s="104"/>
      <c r="AC42" s="104"/>
      <c r="AD42" s="104"/>
      <c r="AE42" s="104"/>
      <c r="AF42" s="104"/>
      <c r="AG42" s="104"/>
      <c r="AH42" s="105"/>
      <c r="AI42" s="98"/>
      <c r="AJ42" s="98"/>
    </row>
    <row r="43" spans="2:39" s="99" customFormat="1" ht="21.95" customHeight="1">
      <c r="B43" s="106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P43" s="98"/>
      <c r="Q43" s="107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7"/>
      <c r="AM43" s="99" t="s">
        <v>80</v>
      </c>
    </row>
    <row r="44" spans="2:39" s="99" customFormat="1" ht="21.95" customHeight="1">
      <c r="B44" s="100"/>
      <c r="C44" s="101" t="s">
        <v>81</v>
      </c>
      <c r="D44" s="94" t="s">
        <v>82</v>
      </c>
      <c r="E44" s="94"/>
      <c r="F44" s="94"/>
      <c r="G44" s="94"/>
      <c r="H44" s="94"/>
      <c r="I44" s="94"/>
      <c r="J44" s="108"/>
      <c r="K44" s="108"/>
      <c r="L44" s="108"/>
      <c r="M44" s="94"/>
      <c r="N44" s="94"/>
      <c r="P44" s="94"/>
      <c r="Q44" s="102" t="s">
        <v>83</v>
      </c>
      <c r="R44" s="94"/>
      <c r="S44" s="94"/>
      <c r="T44" s="94" t="s">
        <v>71</v>
      </c>
      <c r="U44" s="94"/>
      <c r="V44" s="94"/>
      <c r="W44" s="94"/>
      <c r="X44" s="94"/>
      <c r="Y44" s="178" t="s">
        <v>84</v>
      </c>
      <c r="Z44" s="178"/>
      <c r="AA44" s="178"/>
      <c r="AB44" s="178"/>
      <c r="AC44" s="178"/>
      <c r="AD44" s="178"/>
      <c r="AE44" s="178"/>
      <c r="AF44" s="178"/>
      <c r="AG44" s="178"/>
      <c r="AH44" s="179"/>
      <c r="AI44" s="98"/>
      <c r="AJ44" s="98"/>
    </row>
    <row r="45" spans="2:39" s="99" customFormat="1" ht="21.95" customHeight="1">
      <c r="B45" s="100"/>
      <c r="C45" s="101"/>
      <c r="D45" s="94"/>
      <c r="E45" s="94"/>
      <c r="F45" s="94"/>
      <c r="G45" s="94"/>
      <c r="H45" s="94"/>
      <c r="I45" s="94"/>
      <c r="J45" s="108"/>
      <c r="K45" s="108"/>
      <c r="L45" s="108"/>
      <c r="M45" s="94"/>
      <c r="N45" s="94"/>
      <c r="P45" s="94"/>
      <c r="Q45" s="95"/>
      <c r="R45" s="94"/>
      <c r="S45" s="94"/>
      <c r="T45" s="94"/>
      <c r="U45" s="94"/>
      <c r="V45" s="94"/>
      <c r="W45" s="94"/>
      <c r="X45" s="94"/>
      <c r="Y45" s="104"/>
      <c r="Z45" s="104"/>
      <c r="AA45" s="104"/>
      <c r="AB45" s="104"/>
      <c r="AC45" s="104"/>
      <c r="AD45" s="104"/>
      <c r="AE45" s="104"/>
      <c r="AF45" s="104"/>
      <c r="AG45" s="104"/>
      <c r="AH45" s="105"/>
      <c r="AI45" s="98"/>
      <c r="AJ45" s="98"/>
    </row>
    <row r="46" spans="2:39" s="99" customFormat="1" ht="21.95" customHeight="1">
      <c r="B46" s="100"/>
      <c r="C46" s="101"/>
      <c r="D46" s="94"/>
      <c r="E46" s="94"/>
      <c r="F46" s="94"/>
      <c r="G46" s="94"/>
      <c r="H46" s="94"/>
      <c r="I46" s="94"/>
      <c r="J46" s="94"/>
      <c r="K46" s="94"/>
      <c r="L46" s="98"/>
      <c r="M46" s="94"/>
      <c r="N46" s="94"/>
      <c r="P46" s="94"/>
      <c r="Q46" s="95"/>
      <c r="R46" s="94"/>
      <c r="S46" s="94"/>
      <c r="T46" s="103"/>
      <c r="U46" s="103"/>
      <c r="V46" s="103"/>
      <c r="W46" s="103"/>
      <c r="X46" s="94"/>
      <c r="Y46" s="104"/>
      <c r="Z46" s="104"/>
      <c r="AA46" s="104"/>
      <c r="AB46" s="104"/>
      <c r="AC46" s="104"/>
      <c r="AD46" s="104"/>
      <c r="AE46" s="104"/>
      <c r="AF46" s="104"/>
      <c r="AG46" s="104"/>
      <c r="AH46" s="105"/>
      <c r="AI46" s="98"/>
      <c r="AJ46" s="98"/>
    </row>
    <row r="47" spans="2:39" s="99" customFormat="1" ht="21.95" customHeight="1">
      <c r="B47" s="100"/>
      <c r="C47" s="101"/>
      <c r="D47" s="94"/>
      <c r="E47" s="94"/>
      <c r="F47" s="94"/>
      <c r="G47" s="94"/>
      <c r="H47" s="94"/>
      <c r="I47" s="94"/>
      <c r="J47" s="94"/>
      <c r="K47" s="94"/>
      <c r="L47" s="98"/>
      <c r="M47" s="94"/>
      <c r="N47" s="94"/>
      <c r="P47" s="94"/>
      <c r="Q47" s="95"/>
      <c r="R47" s="94"/>
      <c r="S47" s="94"/>
      <c r="T47" s="94"/>
      <c r="U47" s="94"/>
      <c r="V47" s="94"/>
      <c r="W47" s="94"/>
      <c r="X47" s="94"/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  <c r="AI47" s="98"/>
      <c r="AJ47" s="98"/>
    </row>
    <row r="48" spans="2:39" s="99" customFormat="1" ht="21.95" customHeight="1">
      <c r="B48" s="100"/>
      <c r="C48" s="115" t="s">
        <v>85</v>
      </c>
      <c r="D48" s="116" t="s">
        <v>86</v>
      </c>
      <c r="E48" s="116"/>
      <c r="F48" s="116"/>
      <c r="G48" s="116"/>
      <c r="H48" s="116"/>
      <c r="I48" s="116"/>
      <c r="J48" s="117"/>
      <c r="K48" s="117"/>
      <c r="L48" s="117"/>
      <c r="M48" s="116"/>
      <c r="N48" s="116"/>
      <c r="O48" s="118"/>
      <c r="P48" s="94"/>
      <c r="Q48" s="102" t="s">
        <v>53</v>
      </c>
      <c r="R48" s="94"/>
      <c r="S48" s="94"/>
      <c r="T48" s="116" t="s">
        <v>87</v>
      </c>
      <c r="U48" s="116"/>
      <c r="V48" s="116"/>
      <c r="W48" s="116"/>
      <c r="X48" s="94"/>
      <c r="Y48" s="182" t="s">
        <v>88</v>
      </c>
      <c r="Z48" s="182"/>
      <c r="AA48" s="182"/>
      <c r="AB48" s="182"/>
      <c r="AC48" s="182"/>
      <c r="AD48" s="182"/>
      <c r="AE48" s="182"/>
      <c r="AF48" s="182"/>
      <c r="AG48" s="182"/>
      <c r="AH48" s="183"/>
      <c r="AI48" s="98"/>
      <c r="AJ48" s="98"/>
    </row>
    <row r="49" spans="2:36" s="99" customFormat="1" ht="21.95" customHeight="1">
      <c r="B49" s="100"/>
      <c r="C49" s="101"/>
      <c r="D49" s="94"/>
      <c r="E49" s="94"/>
      <c r="F49" s="94"/>
      <c r="G49" s="94"/>
      <c r="H49" s="94"/>
      <c r="I49" s="94"/>
      <c r="J49" s="108"/>
      <c r="K49" s="108"/>
      <c r="L49" s="108"/>
      <c r="M49" s="94"/>
      <c r="N49" s="94"/>
      <c r="P49" s="94"/>
      <c r="Q49" s="95"/>
      <c r="R49" s="94"/>
      <c r="S49" s="94"/>
      <c r="T49" s="94"/>
      <c r="U49" s="94"/>
      <c r="V49" s="94"/>
      <c r="W49" s="94"/>
      <c r="X49" s="94"/>
      <c r="Y49" s="182" t="s">
        <v>89</v>
      </c>
      <c r="Z49" s="182"/>
      <c r="AA49" s="182"/>
      <c r="AB49" s="182"/>
      <c r="AC49" s="182"/>
      <c r="AD49" s="182"/>
      <c r="AE49" s="182"/>
      <c r="AF49" s="182"/>
      <c r="AG49" s="182"/>
      <c r="AH49" s="183"/>
      <c r="AI49" s="98"/>
      <c r="AJ49" s="98"/>
    </row>
    <row r="50" spans="2:36" s="99" customFormat="1" ht="21.95" customHeight="1">
      <c r="B50" s="100"/>
      <c r="C50" s="101"/>
      <c r="D50" s="94"/>
      <c r="E50" s="94"/>
      <c r="F50" s="94"/>
      <c r="G50" s="94"/>
      <c r="H50" s="94"/>
      <c r="I50" s="94"/>
      <c r="J50" s="94"/>
      <c r="K50" s="94"/>
      <c r="L50" s="98"/>
      <c r="M50" s="94"/>
      <c r="N50" s="94"/>
      <c r="P50" s="94"/>
      <c r="Q50" s="95"/>
      <c r="R50" s="94"/>
      <c r="S50" s="94"/>
      <c r="T50" s="103"/>
      <c r="U50" s="103"/>
      <c r="V50" s="103"/>
      <c r="W50" s="103"/>
      <c r="X50" s="94"/>
      <c r="Y50" s="104"/>
      <c r="Z50" s="104"/>
      <c r="AA50" s="104"/>
      <c r="AB50" s="104"/>
      <c r="AC50" s="104"/>
      <c r="AD50" s="104"/>
      <c r="AE50" s="104"/>
      <c r="AF50" s="104"/>
      <c r="AG50" s="104"/>
      <c r="AH50" s="105"/>
      <c r="AI50" s="98"/>
      <c r="AJ50" s="98"/>
    </row>
    <row r="51" spans="2:36" s="99" customFormat="1" ht="21.95" customHeight="1">
      <c r="B51" s="100"/>
      <c r="C51" s="101"/>
      <c r="D51" s="94"/>
      <c r="E51" s="94"/>
      <c r="F51" s="94"/>
      <c r="G51" s="94"/>
      <c r="H51" s="94"/>
      <c r="I51" s="94"/>
      <c r="J51" s="94"/>
      <c r="K51" s="94"/>
      <c r="L51" s="98"/>
      <c r="M51" s="94"/>
      <c r="N51" s="94"/>
      <c r="P51" s="94"/>
      <c r="Q51" s="95"/>
      <c r="R51" s="94"/>
      <c r="S51" s="94"/>
      <c r="T51" s="94"/>
      <c r="U51" s="94"/>
      <c r="V51" s="94"/>
      <c r="W51" s="94"/>
      <c r="X51" s="94"/>
      <c r="Y51" s="104"/>
      <c r="Z51" s="104"/>
      <c r="AA51" s="104"/>
      <c r="AB51" s="104"/>
      <c r="AC51" s="104"/>
      <c r="AD51" s="104"/>
      <c r="AE51" s="104"/>
      <c r="AF51" s="104"/>
      <c r="AG51" s="104"/>
      <c r="AH51" s="105"/>
      <c r="AI51" s="98"/>
      <c r="AJ51" s="98"/>
    </row>
    <row r="52" spans="2:36" s="99" customFormat="1" ht="21.95" customHeight="1">
      <c r="B52" s="10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P52" s="98"/>
      <c r="Q52" s="107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7"/>
      <c r="AI52" s="98"/>
      <c r="AJ52" s="98"/>
    </row>
    <row r="53" spans="2:36" s="99" customFormat="1" ht="21.95" customHeight="1">
      <c r="B53" s="100"/>
      <c r="C53" s="101" t="s">
        <v>90</v>
      </c>
      <c r="D53" s="94" t="s">
        <v>91</v>
      </c>
      <c r="E53" s="94"/>
      <c r="F53" s="94"/>
      <c r="G53" s="94"/>
      <c r="H53" s="94"/>
      <c r="I53" s="94"/>
      <c r="J53" s="108"/>
      <c r="K53" s="108"/>
      <c r="L53" s="108"/>
      <c r="M53" s="94"/>
      <c r="N53" s="94"/>
      <c r="P53" s="94"/>
      <c r="Q53" s="102" t="s">
        <v>83</v>
      </c>
      <c r="R53" s="94"/>
      <c r="S53" s="94"/>
      <c r="T53" s="94" t="s">
        <v>92</v>
      </c>
      <c r="U53" s="94"/>
      <c r="V53" s="94"/>
      <c r="W53" s="94"/>
      <c r="X53" s="94"/>
      <c r="Y53" s="178" t="s">
        <v>93</v>
      </c>
      <c r="Z53" s="178"/>
      <c r="AA53" s="178"/>
      <c r="AB53" s="178"/>
      <c r="AC53" s="178"/>
      <c r="AD53" s="178"/>
      <c r="AE53" s="178"/>
      <c r="AF53" s="178"/>
      <c r="AG53" s="178"/>
      <c r="AH53" s="179"/>
      <c r="AI53" s="98"/>
      <c r="AJ53" s="98"/>
    </row>
    <row r="54" spans="2:36" s="99" customFormat="1" ht="21.95" customHeight="1">
      <c r="B54" s="100"/>
      <c r="C54" s="101"/>
      <c r="D54" s="94"/>
      <c r="E54" s="94"/>
      <c r="F54" s="94"/>
      <c r="G54" s="94"/>
      <c r="H54" s="94"/>
      <c r="I54" s="94"/>
      <c r="J54" s="108"/>
      <c r="K54" s="108"/>
      <c r="L54" s="108"/>
      <c r="M54" s="94"/>
      <c r="N54" s="94"/>
      <c r="P54" s="94"/>
      <c r="Q54" s="95"/>
      <c r="R54" s="94"/>
      <c r="S54" s="94"/>
      <c r="T54" s="94" t="s">
        <v>94</v>
      </c>
      <c r="U54" s="94"/>
      <c r="V54" s="94"/>
      <c r="W54" s="94"/>
      <c r="X54" s="94"/>
      <c r="Y54" s="104"/>
      <c r="Z54" s="104"/>
      <c r="AA54" s="104"/>
      <c r="AB54" s="104"/>
      <c r="AC54" s="104"/>
      <c r="AD54" s="104"/>
      <c r="AE54" s="104"/>
      <c r="AF54" s="104"/>
      <c r="AG54" s="104"/>
      <c r="AH54" s="105"/>
      <c r="AI54" s="98"/>
      <c r="AJ54" s="98"/>
    </row>
    <row r="55" spans="2:36" s="99" customFormat="1" ht="21.95" customHeight="1">
      <c r="B55" s="100"/>
      <c r="C55" s="101"/>
      <c r="D55" s="94"/>
      <c r="E55" s="94"/>
      <c r="F55" s="94"/>
      <c r="G55" s="94"/>
      <c r="H55" s="94"/>
      <c r="I55" s="94"/>
      <c r="J55" s="108"/>
      <c r="K55" s="108"/>
      <c r="L55" s="108"/>
      <c r="M55" s="94"/>
      <c r="N55" s="94"/>
      <c r="P55" s="94"/>
      <c r="Q55" s="95"/>
      <c r="R55" s="94"/>
      <c r="S55" s="94"/>
      <c r="T55" s="94" t="s">
        <v>95</v>
      </c>
      <c r="U55" s="94"/>
      <c r="V55" s="94"/>
      <c r="W55" s="94"/>
      <c r="X55" s="94"/>
      <c r="Y55" s="104"/>
      <c r="Z55" s="104"/>
      <c r="AA55" s="104"/>
      <c r="AB55" s="104"/>
      <c r="AC55" s="104"/>
      <c r="AD55" s="104"/>
      <c r="AE55" s="104"/>
      <c r="AF55" s="104"/>
      <c r="AG55" s="104"/>
      <c r="AH55" s="105"/>
      <c r="AI55" s="98"/>
      <c r="AJ55" s="98"/>
    </row>
    <row r="56" spans="2:36" s="99" customFormat="1" ht="21.95" customHeight="1">
      <c r="B56" s="100"/>
      <c r="C56" s="101"/>
      <c r="D56" s="94"/>
      <c r="E56" s="94"/>
      <c r="F56" s="94"/>
      <c r="G56" s="94"/>
      <c r="H56" s="94"/>
      <c r="I56" s="94"/>
      <c r="J56" s="108"/>
      <c r="K56" s="108"/>
      <c r="L56" s="108"/>
      <c r="M56" s="94"/>
      <c r="N56" s="94"/>
      <c r="P56" s="94"/>
      <c r="Q56" s="95"/>
      <c r="R56" s="94"/>
      <c r="S56" s="94"/>
      <c r="T56" s="116" t="s">
        <v>96</v>
      </c>
      <c r="U56" s="116"/>
      <c r="V56" s="116"/>
      <c r="W56" s="116"/>
      <c r="X56" s="116"/>
      <c r="Y56" s="119"/>
      <c r="Z56" s="104"/>
      <c r="AA56" s="104"/>
      <c r="AB56" s="104"/>
      <c r="AC56" s="104"/>
      <c r="AD56" s="104"/>
      <c r="AE56" s="104"/>
      <c r="AF56" s="104"/>
      <c r="AG56" s="104"/>
      <c r="AH56" s="105"/>
      <c r="AI56" s="98"/>
      <c r="AJ56" s="98"/>
    </row>
    <row r="57" spans="2:36" s="99" customFormat="1" ht="21.95" customHeight="1">
      <c r="B57" s="100"/>
      <c r="C57" s="101"/>
      <c r="D57" s="94"/>
      <c r="E57" s="94"/>
      <c r="F57" s="94"/>
      <c r="G57" s="94"/>
      <c r="H57" s="94"/>
      <c r="I57" s="94"/>
      <c r="J57" s="94"/>
      <c r="K57" s="94"/>
      <c r="L57" s="98"/>
      <c r="M57" s="94"/>
      <c r="N57" s="94"/>
      <c r="P57" s="94"/>
      <c r="Q57" s="95"/>
      <c r="R57" s="94"/>
      <c r="S57" s="94"/>
      <c r="T57" s="103"/>
      <c r="U57" s="103"/>
      <c r="V57" s="103"/>
      <c r="W57" s="103"/>
      <c r="X57" s="94"/>
      <c r="Y57" s="104"/>
      <c r="Z57" s="104"/>
      <c r="AA57" s="104"/>
      <c r="AB57" s="104"/>
      <c r="AC57" s="104"/>
      <c r="AD57" s="104"/>
      <c r="AE57" s="104"/>
      <c r="AF57" s="104"/>
      <c r="AG57" s="104"/>
      <c r="AH57" s="105"/>
      <c r="AI57" s="98"/>
      <c r="AJ57" s="98"/>
    </row>
    <row r="58" spans="2:36" s="99" customFormat="1" ht="21.95" customHeight="1">
      <c r="B58" s="100"/>
      <c r="C58" s="101"/>
      <c r="D58" s="94"/>
      <c r="E58" s="94"/>
      <c r="F58" s="94"/>
      <c r="G58" s="94"/>
      <c r="H58" s="94"/>
      <c r="I58" s="94"/>
      <c r="J58" s="108"/>
      <c r="K58" s="108"/>
      <c r="L58" s="108"/>
      <c r="M58" s="94"/>
      <c r="N58" s="94"/>
      <c r="P58" s="94"/>
      <c r="Q58" s="95"/>
      <c r="R58" s="94"/>
      <c r="S58" s="94"/>
      <c r="T58" s="94"/>
      <c r="U58" s="94"/>
      <c r="V58" s="94"/>
      <c r="W58" s="94"/>
      <c r="X58" s="94"/>
      <c r="Y58" s="94"/>
      <c r="Z58" s="94"/>
      <c r="AA58" s="98"/>
      <c r="AB58" s="94"/>
      <c r="AC58" s="94"/>
      <c r="AD58" s="94"/>
      <c r="AE58" s="94"/>
      <c r="AF58" s="94"/>
      <c r="AG58" s="98"/>
      <c r="AH58" s="97"/>
      <c r="AI58" s="98"/>
      <c r="AJ58" s="98"/>
    </row>
    <row r="59" spans="2:36" s="99" customFormat="1" ht="21.75" customHeight="1">
      <c r="B59" s="106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107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7"/>
    </row>
    <row r="60" spans="2:36" s="99" customFormat="1" ht="38.25" customHeight="1">
      <c r="B60" s="85" t="s">
        <v>97</v>
      </c>
      <c r="C60" s="92"/>
      <c r="D60" s="93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02" t="s">
        <v>53</v>
      </c>
      <c r="R60" s="94"/>
      <c r="S60" s="94"/>
      <c r="T60" s="94" t="s">
        <v>98</v>
      </c>
      <c r="U60" s="94"/>
      <c r="V60" s="94"/>
      <c r="W60" s="94"/>
      <c r="X60" s="94"/>
      <c r="Y60" s="178" t="s">
        <v>99</v>
      </c>
      <c r="Z60" s="178"/>
      <c r="AA60" s="178"/>
      <c r="AB60" s="178"/>
      <c r="AC60" s="178"/>
      <c r="AD60" s="178"/>
      <c r="AE60" s="178"/>
      <c r="AF60" s="178"/>
      <c r="AG60" s="178"/>
      <c r="AH60" s="179"/>
      <c r="AI60" s="98"/>
      <c r="AJ60" s="98"/>
    </row>
    <row r="61" spans="2:36" s="99" customFormat="1" ht="21.95" customHeight="1">
      <c r="B61" s="91"/>
      <c r="C61" s="92"/>
      <c r="D61" s="93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4"/>
      <c r="S61" s="94"/>
      <c r="T61" s="94"/>
      <c r="U61" s="94"/>
      <c r="V61" s="94"/>
      <c r="W61" s="94"/>
      <c r="X61" s="94"/>
      <c r="Y61" s="104"/>
      <c r="Z61" s="104"/>
      <c r="AA61" s="104"/>
      <c r="AB61" s="104"/>
      <c r="AC61" s="104"/>
      <c r="AD61" s="104"/>
      <c r="AE61" s="104"/>
      <c r="AF61" s="104"/>
      <c r="AG61" s="104"/>
      <c r="AH61" s="105"/>
      <c r="AI61" s="98"/>
      <c r="AJ61" s="98"/>
    </row>
    <row r="62" spans="2:36" s="99" customFormat="1" ht="21.95" customHeight="1">
      <c r="B62" s="100"/>
      <c r="C62" s="101"/>
      <c r="D62" s="94"/>
      <c r="E62" s="94"/>
      <c r="F62" s="94"/>
      <c r="G62" s="94"/>
      <c r="H62" s="94"/>
      <c r="I62" s="94"/>
      <c r="J62" s="94"/>
      <c r="K62" s="94"/>
      <c r="L62" s="98"/>
      <c r="M62" s="94"/>
      <c r="N62" s="94"/>
      <c r="P62" s="94"/>
      <c r="Q62" s="95"/>
      <c r="R62" s="94"/>
      <c r="S62" s="94"/>
      <c r="T62" s="103"/>
      <c r="U62" s="103"/>
      <c r="V62" s="103"/>
      <c r="W62" s="103"/>
      <c r="X62" s="9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98"/>
      <c r="AJ62" s="98"/>
    </row>
    <row r="63" spans="2:36" s="99" customFormat="1" ht="21.95" customHeight="1">
      <c r="B63" s="106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107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7"/>
    </row>
    <row r="64" spans="2:36" s="99" customFormat="1" ht="21.95" customHeight="1">
      <c r="B64" s="106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107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7"/>
    </row>
    <row r="65" spans="2:36" s="99" customFormat="1" ht="35.25" customHeight="1">
      <c r="B65" s="85" t="s">
        <v>100</v>
      </c>
      <c r="C65" s="92"/>
      <c r="D65" s="93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4"/>
      <c r="S65" s="94"/>
      <c r="T65" s="94"/>
      <c r="U65" s="94"/>
      <c r="V65" s="94"/>
      <c r="W65" s="94"/>
      <c r="X65" s="94"/>
      <c r="Y65" s="178"/>
      <c r="Z65" s="178"/>
      <c r="AA65" s="178"/>
      <c r="AB65" s="178"/>
      <c r="AC65" s="178"/>
      <c r="AD65" s="178"/>
      <c r="AE65" s="178"/>
      <c r="AF65" s="178"/>
      <c r="AG65" s="178"/>
      <c r="AH65" s="179"/>
      <c r="AI65" s="98"/>
      <c r="AJ65" s="98"/>
    </row>
    <row r="66" spans="2:36" s="99" customFormat="1" ht="25.5">
      <c r="B66" s="106"/>
      <c r="C66" s="101" t="s">
        <v>51</v>
      </c>
      <c r="D66" s="98" t="s">
        <v>101</v>
      </c>
      <c r="E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120" t="s">
        <v>65</v>
      </c>
      <c r="R66" s="98"/>
      <c r="S66" s="98"/>
      <c r="T66" s="94" t="s">
        <v>102</v>
      </c>
      <c r="U66" s="98"/>
      <c r="V66" s="98"/>
      <c r="W66" s="98"/>
      <c r="X66" s="98"/>
      <c r="Y66" s="166" t="s">
        <v>103</v>
      </c>
      <c r="Z66" s="166"/>
      <c r="AA66" s="166"/>
      <c r="AB66" s="166"/>
      <c r="AC66" s="166"/>
      <c r="AD66" s="166"/>
      <c r="AE66" s="166"/>
      <c r="AF66" s="166"/>
      <c r="AG66" s="166"/>
      <c r="AH66" s="167"/>
    </row>
    <row r="67" spans="2:36" s="99" customFormat="1" ht="21.95" customHeight="1">
      <c r="B67" s="106"/>
      <c r="C67" s="101"/>
      <c r="D67" s="98"/>
      <c r="E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107"/>
      <c r="R67" s="98"/>
      <c r="S67" s="98"/>
      <c r="T67" s="94"/>
      <c r="U67" s="98"/>
      <c r="V67" s="98"/>
      <c r="W67" s="98"/>
      <c r="X67" s="98"/>
      <c r="Y67" s="113"/>
      <c r="Z67" s="113"/>
      <c r="AA67" s="113"/>
      <c r="AB67" s="113"/>
      <c r="AC67" s="113"/>
      <c r="AD67" s="113"/>
      <c r="AE67" s="113"/>
      <c r="AF67" s="113"/>
      <c r="AG67" s="113"/>
      <c r="AH67" s="114"/>
    </row>
    <row r="68" spans="2:36" s="99" customFormat="1" ht="21.95" customHeight="1">
      <c r="B68" s="100"/>
      <c r="C68" s="101"/>
      <c r="D68" s="94"/>
      <c r="E68" s="94"/>
      <c r="F68" s="94"/>
      <c r="G68" s="94"/>
      <c r="H68" s="94"/>
      <c r="I68" s="94"/>
      <c r="J68" s="94"/>
      <c r="K68" s="94"/>
      <c r="L68" s="98"/>
      <c r="M68" s="94"/>
      <c r="N68" s="94"/>
      <c r="P68" s="94"/>
      <c r="Q68" s="95"/>
      <c r="R68" s="94"/>
      <c r="S68" s="94"/>
      <c r="T68" s="103"/>
      <c r="U68" s="103"/>
      <c r="V68" s="103"/>
      <c r="W68" s="103"/>
      <c r="X68" s="94"/>
      <c r="Y68" s="104"/>
      <c r="Z68" s="104"/>
      <c r="AA68" s="104"/>
      <c r="AB68" s="104"/>
      <c r="AC68" s="104"/>
      <c r="AD68" s="104"/>
      <c r="AE68" s="104"/>
      <c r="AF68" s="104"/>
      <c r="AG68" s="104"/>
      <c r="AH68" s="105"/>
      <c r="AI68" s="98"/>
      <c r="AJ68" s="98"/>
    </row>
    <row r="69" spans="2:36" s="99" customFormat="1" ht="21.95" customHeight="1">
      <c r="B69" s="106"/>
      <c r="C69" s="98"/>
      <c r="D69" s="98"/>
      <c r="E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7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7"/>
    </row>
    <row r="70" spans="2:36" s="99" customFormat="1" ht="21.95" customHeight="1">
      <c r="B70" s="106"/>
      <c r="C70" s="101" t="s">
        <v>56</v>
      </c>
      <c r="D70" s="98" t="s">
        <v>104</v>
      </c>
      <c r="E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120" t="s">
        <v>65</v>
      </c>
      <c r="R70" s="98"/>
      <c r="T70" s="94" t="s">
        <v>102</v>
      </c>
      <c r="U70" s="98"/>
      <c r="V70" s="98"/>
      <c r="W70" s="98"/>
      <c r="X70" s="98"/>
      <c r="Y70" s="166" t="s">
        <v>105</v>
      </c>
      <c r="Z70" s="166"/>
      <c r="AA70" s="166"/>
      <c r="AB70" s="166"/>
      <c r="AC70" s="166"/>
      <c r="AD70" s="166"/>
      <c r="AE70" s="166"/>
      <c r="AF70" s="166"/>
      <c r="AG70" s="166"/>
      <c r="AH70" s="167"/>
    </row>
    <row r="71" spans="2:36" s="99" customFormat="1" ht="21.95" customHeight="1">
      <c r="B71" s="106"/>
      <c r="C71" s="101"/>
      <c r="D71" s="98"/>
      <c r="E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107"/>
      <c r="R71" s="98"/>
      <c r="T71" s="94"/>
      <c r="U71" s="98"/>
      <c r="V71" s="98"/>
      <c r="W71" s="98"/>
      <c r="X71" s="98"/>
      <c r="Y71" s="113"/>
      <c r="Z71" s="113"/>
      <c r="AA71" s="113"/>
      <c r="AB71" s="113"/>
      <c r="AC71" s="113"/>
      <c r="AD71" s="113"/>
      <c r="AE71" s="113"/>
      <c r="AF71" s="113"/>
      <c r="AG71" s="113"/>
      <c r="AH71" s="114"/>
    </row>
    <row r="72" spans="2:36" s="99" customFormat="1" ht="21.95" customHeight="1">
      <c r="B72" s="100"/>
      <c r="C72" s="101"/>
      <c r="D72" s="94"/>
      <c r="E72" s="94"/>
      <c r="F72" s="94"/>
      <c r="G72" s="94"/>
      <c r="H72" s="94"/>
      <c r="I72" s="94"/>
      <c r="J72" s="94"/>
      <c r="K72" s="94"/>
      <c r="L72" s="98"/>
      <c r="M72" s="94"/>
      <c r="N72" s="94"/>
      <c r="P72" s="94"/>
      <c r="Q72" s="95"/>
      <c r="R72" s="94"/>
      <c r="S72" s="94"/>
      <c r="T72" s="103"/>
      <c r="U72" s="103"/>
      <c r="V72" s="103"/>
      <c r="W72" s="103"/>
      <c r="X72" s="94"/>
      <c r="Y72" s="104"/>
      <c r="Z72" s="104"/>
      <c r="AA72" s="104"/>
      <c r="AB72" s="104"/>
      <c r="AC72" s="104"/>
      <c r="AD72" s="104"/>
      <c r="AE72" s="104"/>
      <c r="AF72" s="104"/>
      <c r="AG72" s="104"/>
      <c r="AH72" s="105"/>
      <c r="AI72" s="98"/>
      <c r="AJ72" s="98"/>
    </row>
    <row r="73" spans="2:36" s="99" customFormat="1" ht="21.95" customHeight="1">
      <c r="B73" s="106"/>
      <c r="C73" s="101"/>
      <c r="D73" s="98"/>
      <c r="E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107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7"/>
    </row>
    <row r="74" spans="2:36" s="99" customFormat="1" ht="21.95" customHeight="1">
      <c r="B74" s="106"/>
      <c r="C74" s="101" t="s">
        <v>60</v>
      </c>
      <c r="D74" s="98" t="s">
        <v>106</v>
      </c>
      <c r="E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120" t="s">
        <v>53</v>
      </c>
      <c r="R74" s="98"/>
      <c r="T74" s="94" t="s">
        <v>107</v>
      </c>
      <c r="U74" s="98"/>
      <c r="V74" s="98"/>
      <c r="W74" s="98"/>
      <c r="X74" s="98"/>
      <c r="Y74" s="166" t="s">
        <v>108</v>
      </c>
      <c r="Z74" s="166"/>
      <c r="AA74" s="166"/>
      <c r="AB74" s="166"/>
      <c r="AC74" s="166"/>
      <c r="AD74" s="166"/>
      <c r="AE74" s="166"/>
      <c r="AF74" s="166"/>
      <c r="AG74" s="166"/>
      <c r="AH74" s="167"/>
    </row>
    <row r="75" spans="2:36" s="99" customFormat="1" ht="21.95" customHeight="1">
      <c r="B75" s="106"/>
      <c r="C75" s="101"/>
      <c r="D75" s="98"/>
      <c r="E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107"/>
      <c r="R75" s="98"/>
      <c r="T75" s="94"/>
      <c r="U75" s="98"/>
      <c r="V75" s="98"/>
      <c r="W75" s="98"/>
      <c r="X75" s="98"/>
      <c r="Y75" s="113"/>
      <c r="Z75" s="113"/>
      <c r="AA75" s="113"/>
      <c r="AB75" s="113"/>
      <c r="AC75" s="113"/>
      <c r="AE75" s="113"/>
      <c r="AF75" s="113"/>
      <c r="AG75" s="113"/>
      <c r="AH75" s="114"/>
    </row>
    <row r="76" spans="2:36" s="99" customFormat="1" ht="21.95" customHeight="1">
      <c r="B76" s="100"/>
      <c r="C76" s="101"/>
      <c r="D76" s="94"/>
      <c r="E76" s="94"/>
      <c r="F76" s="94"/>
      <c r="G76" s="94"/>
      <c r="H76" s="94"/>
      <c r="I76" s="94"/>
      <c r="J76" s="94"/>
      <c r="K76" s="94"/>
      <c r="L76" s="98"/>
      <c r="M76" s="94"/>
      <c r="N76" s="94"/>
      <c r="P76" s="94"/>
      <c r="Q76" s="95"/>
      <c r="R76" s="94"/>
      <c r="S76" s="94"/>
      <c r="T76" s="103">
        <v>1</v>
      </c>
      <c r="U76" s="103"/>
      <c r="V76" s="103"/>
      <c r="W76" s="103"/>
      <c r="X76" s="94"/>
      <c r="Y76" s="184"/>
      <c r="Z76" s="104"/>
      <c r="AA76" s="104"/>
      <c r="AB76" s="104"/>
      <c r="AC76" s="104"/>
      <c r="AD76" s="104"/>
      <c r="AE76" s="104"/>
      <c r="AF76" s="104"/>
      <c r="AG76" s="104"/>
      <c r="AH76" s="105"/>
      <c r="AI76" s="98"/>
      <c r="AJ76" s="98"/>
    </row>
    <row r="77" spans="2:36" s="99" customFormat="1" ht="21.95" customHeight="1">
      <c r="B77" s="106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107"/>
      <c r="R77" s="98"/>
      <c r="S77" s="98"/>
      <c r="T77" s="98"/>
      <c r="U77" s="98"/>
      <c r="V77" s="98"/>
      <c r="W77" s="98"/>
      <c r="X77" s="98"/>
      <c r="Y77" s="184"/>
      <c r="Z77" s="113"/>
      <c r="AA77" s="113"/>
      <c r="AB77" s="113"/>
      <c r="AC77" s="113"/>
      <c r="AD77" s="113"/>
      <c r="AE77" s="113"/>
      <c r="AF77" s="113"/>
      <c r="AG77" s="113"/>
      <c r="AH77" s="114"/>
    </row>
    <row r="78" spans="2:36" s="99" customFormat="1" ht="21.95" customHeight="1">
      <c r="B78" s="106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107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7"/>
    </row>
    <row r="79" spans="2:36" s="99" customFormat="1" ht="21.95" customHeight="1">
      <c r="B79" s="106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107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7"/>
    </row>
    <row r="80" spans="2:36" s="99" customFormat="1" ht="33.75" customHeight="1">
      <c r="B80" s="85" t="s">
        <v>109</v>
      </c>
      <c r="C80" s="92"/>
      <c r="D80" s="93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4"/>
      <c r="S80" s="94"/>
      <c r="T80" s="94"/>
      <c r="U80" s="94"/>
      <c r="V80" s="94"/>
      <c r="W80" s="94"/>
      <c r="X80" s="94"/>
      <c r="Y80" s="178"/>
      <c r="Z80" s="178"/>
      <c r="AA80" s="178"/>
      <c r="AB80" s="178"/>
      <c r="AC80" s="178"/>
      <c r="AD80" s="178"/>
      <c r="AE80" s="178"/>
      <c r="AF80" s="178"/>
      <c r="AG80" s="178"/>
      <c r="AH80" s="179"/>
      <c r="AI80" s="98"/>
      <c r="AJ80" s="98"/>
    </row>
    <row r="81" spans="2:36" s="99" customFormat="1" ht="21.95" customHeight="1">
      <c r="B81" s="106"/>
      <c r="C81" s="101" t="s">
        <v>51</v>
      </c>
      <c r="D81" s="98" t="s">
        <v>110</v>
      </c>
      <c r="E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120" t="s">
        <v>65</v>
      </c>
      <c r="R81" s="98"/>
      <c r="S81" s="98"/>
      <c r="T81" s="94" t="s">
        <v>111</v>
      </c>
      <c r="U81" s="98"/>
      <c r="V81" s="98"/>
      <c r="W81" s="98"/>
      <c r="X81" s="98"/>
      <c r="Y81" s="166" t="s">
        <v>112</v>
      </c>
      <c r="Z81" s="166"/>
      <c r="AA81" s="166"/>
      <c r="AB81" s="166"/>
      <c r="AC81" s="166"/>
      <c r="AD81" s="166"/>
      <c r="AE81" s="166"/>
      <c r="AF81" s="166"/>
      <c r="AG81" s="166"/>
      <c r="AH81" s="167"/>
    </row>
    <row r="82" spans="2:36" s="99" customFormat="1" ht="21.95" customHeight="1">
      <c r="B82" s="106"/>
      <c r="C82" s="101"/>
      <c r="D82" s="98"/>
      <c r="E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107"/>
      <c r="R82" s="98"/>
      <c r="S82" s="98"/>
      <c r="T82" s="94"/>
      <c r="U82" s="98"/>
      <c r="V82" s="98"/>
      <c r="W82" s="98"/>
      <c r="X82" s="98"/>
      <c r="Y82" s="113"/>
      <c r="Z82" s="113"/>
      <c r="AA82" s="113"/>
      <c r="AB82" s="113"/>
      <c r="AC82" s="113"/>
      <c r="AD82" s="113"/>
      <c r="AE82" s="113"/>
      <c r="AF82" s="113"/>
      <c r="AG82" s="113"/>
      <c r="AH82" s="114"/>
    </row>
    <row r="83" spans="2:36" s="99" customFormat="1" ht="21.95" customHeight="1">
      <c r="B83" s="100"/>
      <c r="C83" s="101"/>
      <c r="D83" s="94"/>
      <c r="E83" s="94"/>
      <c r="F83" s="94"/>
      <c r="G83" s="94"/>
      <c r="H83" s="94"/>
      <c r="I83" s="94"/>
      <c r="J83" s="94"/>
      <c r="K83" s="94"/>
      <c r="L83" s="98"/>
      <c r="M83" s="94"/>
      <c r="N83" s="94"/>
      <c r="P83" s="94"/>
      <c r="Q83" s="95"/>
      <c r="R83" s="94"/>
      <c r="S83" s="94"/>
      <c r="T83" s="103"/>
      <c r="U83" s="103"/>
      <c r="V83" s="103"/>
      <c r="W83" s="103"/>
      <c r="X83" s="9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98"/>
      <c r="AJ83" s="98"/>
    </row>
    <row r="84" spans="2:36" s="123" customFormat="1" ht="21.95" customHeight="1">
      <c r="B84" s="121"/>
      <c r="C84" s="98"/>
      <c r="D84" s="122"/>
      <c r="E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4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5"/>
    </row>
    <row r="85" spans="2:36" s="123" customFormat="1" ht="21.95" customHeight="1">
      <c r="B85" s="121"/>
      <c r="C85" s="101" t="s">
        <v>56</v>
      </c>
      <c r="D85" s="122" t="s">
        <v>113</v>
      </c>
      <c r="E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6" t="s">
        <v>65</v>
      </c>
      <c r="R85" s="122"/>
      <c r="S85" s="122"/>
      <c r="T85" s="94" t="s">
        <v>111</v>
      </c>
      <c r="U85" s="122"/>
      <c r="V85" s="122"/>
      <c r="W85" s="122"/>
      <c r="X85" s="122"/>
      <c r="Y85" s="187" t="s">
        <v>114</v>
      </c>
      <c r="Z85" s="187"/>
      <c r="AA85" s="187"/>
      <c r="AB85" s="187"/>
      <c r="AC85" s="187"/>
      <c r="AD85" s="187"/>
      <c r="AE85" s="187"/>
      <c r="AF85" s="187"/>
      <c r="AG85" s="187"/>
      <c r="AH85" s="188"/>
    </row>
    <row r="86" spans="2:36" s="123" customFormat="1" ht="21.95" customHeight="1">
      <c r="B86" s="121"/>
      <c r="C86" s="101"/>
      <c r="D86" s="122"/>
      <c r="E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4"/>
      <c r="R86" s="122"/>
      <c r="S86" s="122"/>
      <c r="T86" s="94"/>
      <c r="U86" s="122"/>
      <c r="V86" s="122"/>
      <c r="W86" s="122"/>
      <c r="X86" s="122"/>
      <c r="Y86" s="127"/>
      <c r="Z86" s="127"/>
      <c r="AA86" s="127"/>
      <c r="AB86" s="127"/>
      <c r="AC86" s="127"/>
      <c r="AD86" s="127"/>
      <c r="AE86" s="127"/>
      <c r="AF86" s="127"/>
      <c r="AG86" s="127"/>
      <c r="AH86" s="128"/>
    </row>
    <row r="87" spans="2:36" s="99" customFormat="1" ht="21.95" customHeight="1">
      <c r="B87" s="100"/>
      <c r="C87" s="101"/>
      <c r="D87" s="94"/>
      <c r="E87" s="94"/>
      <c r="F87" s="94"/>
      <c r="G87" s="94"/>
      <c r="H87" s="94"/>
      <c r="I87" s="94"/>
      <c r="J87" s="94"/>
      <c r="K87" s="94"/>
      <c r="L87" s="98"/>
      <c r="M87" s="94"/>
      <c r="N87" s="94"/>
      <c r="P87" s="94"/>
      <c r="Q87" s="95"/>
      <c r="R87" s="94"/>
      <c r="S87" s="94"/>
      <c r="T87" s="103"/>
      <c r="U87" s="103"/>
      <c r="V87" s="103"/>
      <c r="W87" s="103"/>
      <c r="X87" s="94"/>
      <c r="Y87" s="104"/>
      <c r="Z87" s="104"/>
      <c r="AA87" s="104"/>
      <c r="AB87" s="104"/>
      <c r="AC87" s="104"/>
      <c r="AD87" s="104"/>
      <c r="AE87" s="104"/>
      <c r="AF87" s="104"/>
      <c r="AG87" s="104"/>
      <c r="AH87" s="105"/>
      <c r="AI87" s="98"/>
      <c r="AJ87" s="98"/>
    </row>
    <row r="88" spans="2:36" s="123" customFormat="1" ht="21.95" customHeight="1">
      <c r="B88" s="121"/>
      <c r="C88" s="101"/>
      <c r="D88" s="122"/>
      <c r="E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4"/>
      <c r="R88" s="122"/>
      <c r="S88" s="122"/>
      <c r="T88" s="94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5"/>
    </row>
    <row r="89" spans="2:36" s="123" customFormat="1" ht="21.95" customHeight="1">
      <c r="B89" s="121"/>
      <c r="C89" s="101" t="s">
        <v>60</v>
      </c>
      <c r="D89" s="122" t="s">
        <v>115</v>
      </c>
      <c r="E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6" t="s">
        <v>65</v>
      </c>
      <c r="R89" s="122"/>
      <c r="S89" s="122"/>
      <c r="T89" s="94" t="s">
        <v>111</v>
      </c>
      <c r="U89" s="122"/>
      <c r="V89" s="122"/>
      <c r="W89" s="122"/>
      <c r="X89" s="122"/>
      <c r="Y89" s="122" t="s">
        <v>116</v>
      </c>
      <c r="Z89" s="122"/>
      <c r="AA89" s="122"/>
      <c r="AB89" s="122"/>
      <c r="AC89" s="122"/>
      <c r="AD89" s="122"/>
      <c r="AE89" s="122"/>
      <c r="AF89" s="122"/>
      <c r="AG89" s="122"/>
      <c r="AH89" s="125"/>
    </row>
    <row r="90" spans="2:36" s="123" customFormat="1" ht="21.95" customHeight="1">
      <c r="B90" s="121"/>
      <c r="C90" s="101"/>
      <c r="D90" s="122"/>
      <c r="E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4"/>
      <c r="R90" s="122"/>
      <c r="S90" s="122"/>
      <c r="T90" s="94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5"/>
    </row>
    <row r="91" spans="2:36" s="99" customFormat="1" ht="21.95" customHeight="1">
      <c r="B91" s="100"/>
      <c r="C91" s="101"/>
      <c r="D91" s="94"/>
      <c r="E91" s="94"/>
      <c r="F91" s="94"/>
      <c r="G91" s="94"/>
      <c r="H91" s="94"/>
      <c r="I91" s="94"/>
      <c r="J91" s="94"/>
      <c r="K91" s="94"/>
      <c r="L91" s="98"/>
      <c r="M91" s="94"/>
      <c r="N91" s="94"/>
      <c r="P91" s="94"/>
      <c r="Q91" s="95"/>
      <c r="R91" s="94"/>
      <c r="S91" s="94"/>
      <c r="T91" s="103"/>
      <c r="U91" s="103"/>
      <c r="V91" s="103"/>
      <c r="W91" s="103"/>
      <c r="X91" s="94"/>
      <c r="Y91" s="104"/>
      <c r="Z91" s="104"/>
      <c r="AA91" s="104"/>
      <c r="AB91" s="104"/>
      <c r="AC91" s="104"/>
      <c r="AD91" s="104"/>
      <c r="AE91" s="104"/>
      <c r="AF91" s="104"/>
      <c r="AG91" s="104"/>
      <c r="AH91" s="105"/>
      <c r="AI91" s="98"/>
      <c r="AJ91" s="98"/>
    </row>
    <row r="92" spans="2:36" s="123" customFormat="1" ht="21.95" customHeight="1">
      <c r="B92" s="121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4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5"/>
    </row>
    <row r="93" spans="2:36" s="99" customFormat="1" ht="23.25" customHeight="1">
      <c r="B93" s="85" t="s">
        <v>117</v>
      </c>
      <c r="C93" s="92"/>
      <c r="D93" s="93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4"/>
      <c r="S93" s="94"/>
      <c r="T93" s="94"/>
      <c r="U93" s="94"/>
      <c r="V93" s="94"/>
      <c r="W93" s="94"/>
      <c r="X93" s="94"/>
      <c r="Y93" s="178"/>
      <c r="Z93" s="178"/>
      <c r="AA93" s="178"/>
      <c r="AB93" s="178"/>
      <c r="AC93" s="178"/>
      <c r="AD93" s="178"/>
      <c r="AE93" s="178"/>
      <c r="AF93" s="178"/>
      <c r="AG93" s="178"/>
      <c r="AH93" s="179"/>
      <c r="AI93" s="98"/>
      <c r="AJ93" s="98"/>
    </row>
    <row r="94" spans="2:36" s="99" customFormat="1" ht="21.95" customHeight="1">
      <c r="B94" s="106"/>
      <c r="C94" s="101" t="s">
        <v>51</v>
      </c>
      <c r="D94" s="98" t="s">
        <v>118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120" t="s">
        <v>53</v>
      </c>
      <c r="R94" s="98"/>
      <c r="S94" s="98"/>
      <c r="T94" s="94" t="s">
        <v>119</v>
      </c>
      <c r="U94" s="98"/>
      <c r="V94" s="98"/>
      <c r="W94" s="98"/>
      <c r="X94" s="98"/>
      <c r="Y94" s="166" t="s">
        <v>120</v>
      </c>
      <c r="Z94" s="166"/>
      <c r="AA94" s="166"/>
      <c r="AB94" s="166"/>
      <c r="AC94" s="166"/>
      <c r="AD94" s="166"/>
      <c r="AE94" s="166"/>
      <c r="AF94" s="166"/>
      <c r="AG94" s="166"/>
      <c r="AH94" s="167"/>
    </row>
    <row r="95" spans="2:36" s="99" customFormat="1" ht="21.95" customHeight="1">
      <c r="B95" s="106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107"/>
      <c r="R95" s="98"/>
      <c r="S95" s="98"/>
      <c r="T95" s="94"/>
      <c r="U95" s="98"/>
      <c r="V95" s="98"/>
      <c r="W95" s="98"/>
      <c r="X95" s="98"/>
      <c r="Y95" s="113"/>
      <c r="Z95" s="113"/>
      <c r="AA95" s="113"/>
      <c r="AB95" s="113"/>
      <c r="AC95" s="113"/>
      <c r="AD95" s="113"/>
      <c r="AE95" s="113"/>
      <c r="AF95" s="113"/>
      <c r="AG95" s="113"/>
      <c r="AH95" s="114"/>
    </row>
    <row r="96" spans="2:36" s="84" customFormat="1" ht="21.95" customHeight="1">
      <c r="B96" s="129"/>
      <c r="C96" s="130"/>
      <c r="D96" s="88"/>
      <c r="E96" s="88"/>
      <c r="F96" s="88"/>
      <c r="G96" s="88"/>
      <c r="H96" s="88"/>
      <c r="I96" s="88"/>
      <c r="J96" s="88"/>
      <c r="K96" s="88"/>
      <c r="L96" s="81"/>
      <c r="M96" s="88"/>
      <c r="N96" s="88"/>
      <c r="P96" s="88"/>
      <c r="Q96" s="89"/>
      <c r="R96" s="88"/>
      <c r="S96" s="88"/>
      <c r="T96" s="131"/>
      <c r="U96" s="131"/>
      <c r="V96" s="131"/>
      <c r="W96" s="131"/>
      <c r="X96" s="88"/>
      <c r="Y96" s="132"/>
      <c r="Z96" s="132"/>
      <c r="AA96" s="132"/>
      <c r="AB96" s="132"/>
      <c r="AC96" s="132"/>
      <c r="AD96" s="132"/>
      <c r="AE96" s="132"/>
      <c r="AF96" s="132"/>
      <c r="AG96" s="132"/>
      <c r="AH96" s="133"/>
      <c r="AI96" s="81"/>
      <c r="AJ96" s="81"/>
    </row>
    <row r="97" spans="2:34" ht="21.95" customHeight="1">
      <c r="B97" s="13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1"/>
      <c r="R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135"/>
    </row>
    <row r="98" spans="2:34" ht="21.95" customHeight="1" thickBot="1"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9"/>
    </row>
    <row r="99" spans="2:34" ht="21.95" customHeight="1"/>
    <row r="100" spans="2:34" ht="30">
      <c r="B100" s="189" t="s">
        <v>121</v>
      </c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</row>
    <row r="101" spans="2:34" ht="30">
      <c r="B101" s="74" t="s">
        <v>122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</row>
    <row r="102" spans="2:34" ht="30">
      <c r="B102" s="189" t="s">
        <v>123</v>
      </c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</row>
    <row r="103" spans="2:34" ht="21.95" customHeight="1"/>
    <row r="104" spans="2:34" ht="27.75" customHeight="1">
      <c r="B104" s="185" t="s">
        <v>124</v>
      </c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</row>
    <row r="105" spans="2:34" ht="21.95" customHeight="1"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</row>
    <row r="106" spans="2:34" ht="21.95" customHeight="1"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</row>
    <row r="107" spans="2:34" ht="21.95" customHeight="1"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AH107" s="66"/>
    </row>
    <row r="108" spans="2:34" ht="21.95" customHeight="1"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</row>
    <row r="109" spans="2:34" ht="26.25" customHeight="1">
      <c r="B109" s="186" t="s">
        <v>125</v>
      </c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AH109" s="141" t="s">
        <v>126</v>
      </c>
    </row>
    <row r="110" spans="2:34">
      <c r="AH110" s="66"/>
    </row>
  </sheetData>
  <mergeCells count="32">
    <mergeCell ref="B105:P108"/>
    <mergeCell ref="B109:P109"/>
    <mergeCell ref="Y85:AH85"/>
    <mergeCell ref="Y93:AH93"/>
    <mergeCell ref="Y94:AH94"/>
    <mergeCell ref="B100:AH100"/>
    <mergeCell ref="B102:AH102"/>
    <mergeCell ref="B104:P104"/>
    <mergeCell ref="Y81:AH81"/>
    <mergeCell ref="Y44:AH44"/>
    <mergeCell ref="Y48:AH48"/>
    <mergeCell ref="Y49:AH49"/>
    <mergeCell ref="Y53:AH53"/>
    <mergeCell ref="Y60:AH60"/>
    <mergeCell ref="Y65:AH65"/>
    <mergeCell ref="Y66:AH66"/>
    <mergeCell ref="Y70:AH70"/>
    <mergeCell ref="Y74:AH74"/>
    <mergeCell ref="Y76:Y77"/>
    <mergeCell ref="Y80:AH80"/>
    <mergeCell ref="Y40:AH40"/>
    <mergeCell ref="B2:AH2"/>
    <mergeCell ref="B3:AH3"/>
    <mergeCell ref="B5:AH5"/>
    <mergeCell ref="G7:O7"/>
    <mergeCell ref="G8:I8"/>
    <mergeCell ref="B11:AH11"/>
    <mergeCell ref="Y20:AH20"/>
    <mergeCell ref="Y24:AH24"/>
    <mergeCell ref="Y28:AH28"/>
    <mergeCell ref="Y32:AH32"/>
    <mergeCell ref="Y36:AH36"/>
  </mergeCells>
  <printOptions horizontalCentered="1"/>
  <pageMargins left="0.32" right="0.25" top="0.43" bottom="0.18" header="0.28000000000000003" footer="0.19"/>
  <pageSetup paperSize="9" scale="3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65"/>
  <sheetViews>
    <sheetView workbookViewId="0">
      <selection activeCell="E9" sqref="E9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Plan'!D11</f>
        <v>Scenario 7 : 
Check User Id without department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45" customHeight="1">
      <c r="E7" s="50" t="str">
        <f>'Test Plan'!G11</f>
        <v>Error message shown when input User Id not included in EQP or TNM or PRN department.</v>
      </c>
      <c r="F7" s="49" t="str">
        <f>'Test Plan'!H11</f>
        <v>Same as Expected result.</v>
      </c>
    </row>
    <row r="8" spans="5:6" ht="11.25" customHeight="1" thickBot="1"/>
    <row r="9" spans="5:6" ht="33.75" customHeight="1" thickBot="1">
      <c r="E9" s="165" t="s">
        <v>190</v>
      </c>
    </row>
    <row r="48" spans="5:5">
      <c r="E48" s="154"/>
    </row>
    <row r="63" spans="5:5">
      <c r="E63" s="154"/>
    </row>
    <row r="72" spans="23:37" s="147" customFormat="1" ht="15"/>
    <row r="76" spans="23:37" ht="13.5" thickBot="1">
      <c r="W76" s="47" t="s">
        <v>140</v>
      </c>
      <c r="X76" s="47" t="s">
        <v>167</v>
      </c>
    </row>
    <row r="77" spans="23:37" ht="30.75" thickBot="1">
      <c r="W77" s="146" t="s">
        <v>132</v>
      </c>
      <c r="X77" s="146" t="s">
        <v>142</v>
      </c>
      <c r="Y77" s="146" t="s">
        <v>143</v>
      </c>
      <c r="Z77" s="146" t="s">
        <v>144</v>
      </c>
      <c r="AA77" s="146" t="s">
        <v>145</v>
      </c>
      <c r="AB77" s="146" t="s">
        <v>146</v>
      </c>
      <c r="AC77" s="146" t="s">
        <v>147</v>
      </c>
      <c r="AD77" s="146" t="s">
        <v>148</v>
      </c>
      <c r="AE77" s="146" t="s">
        <v>149</v>
      </c>
      <c r="AF77" s="146" t="s">
        <v>150</v>
      </c>
      <c r="AG77" s="146" t="s">
        <v>133</v>
      </c>
      <c r="AH77" s="146" t="s">
        <v>134</v>
      </c>
      <c r="AI77" s="146" t="s">
        <v>135</v>
      </c>
      <c r="AJ77" s="146" t="s">
        <v>136</v>
      </c>
      <c r="AK77" s="146" t="s">
        <v>137</v>
      </c>
    </row>
    <row r="78" spans="23:37" s="147" customFormat="1" ht="15.75" thickBot="1">
      <c r="W78" s="148">
        <v>1</v>
      </c>
      <c r="X78" s="148" t="s">
        <v>151</v>
      </c>
      <c r="Y78" s="148" t="s">
        <v>152</v>
      </c>
      <c r="Z78" s="148">
        <v>1</v>
      </c>
      <c r="AA78" s="148"/>
      <c r="AB78" s="149" t="s">
        <v>141</v>
      </c>
      <c r="AC78" s="148">
        <v>0</v>
      </c>
      <c r="AD78" s="148"/>
      <c r="AE78" s="148">
        <v>0</v>
      </c>
      <c r="AF78" s="148">
        <v>0</v>
      </c>
      <c r="AG78" s="150">
        <v>42821.404988425929</v>
      </c>
      <c r="AH78" s="148" t="s">
        <v>139</v>
      </c>
      <c r="AI78" s="150">
        <v>42821.41611111111</v>
      </c>
      <c r="AJ78" s="148" t="s">
        <v>139</v>
      </c>
      <c r="AK78" s="148">
        <v>1</v>
      </c>
    </row>
    <row r="79" spans="23:37" s="147" customFormat="1" ht="15.75" thickBot="1">
      <c r="W79" s="148">
        <v>1</v>
      </c>
      <c r="X79" s="148" t="s">
        <v>151</v>
      </c>
      <c r="Y79" s="148" t="s">
        <v>153</v>
      </c>
      <c r="Z79" s="148">
        <v>2</v>
      </c>
      <c r="AA79" s="148"/>
      <c r="AB79" s="149" t="s">
        <v>141</v>
      </c>
      <c r="AC79" s="148">
        <v>0</v>
      </c>
      <c r="AD79" s="148"/>
      <c r="AE79" s="148">
        <v>0</v>
      </c>
      <c r="AF79" s="148">
        <v>0</v>
      </c>
      <c r="AG79" s="150">
        <v>42821.404988425929</v>
      </c>
      <c r="AH79" s="148" t="s">
        <v>139</v>
      </c>
      <c r="AI79" s="150">
        <v>42821.41611111111</v>
      </c>
      <c r="AJ79" s="148" t="s">
        <v>139</v>
      </c>
      <c r="AK79" s="148">
        <v>1</v>
      </c>
    </row>
    <row r="80" spans="23:37" s="147" customFormat="1" ht="15.75" thickBot="1">
      <c r="W80" s="148">
        <v>1</v>
      </c>
      <c r="X80" s="148" t="s">
        <v>151</v>
      </c>
      <c r="Y80" s="148" t="s">
        <v>154</v>
      </c>
      <c r="Z80" s="148">
        <v>3</v>
      </c>
      <c r="AA80" s="148"/>
      <c r="AB80" s="149" t="s">
        <v>141</v>
      </c>
      <c r="AC80" s="148">
        <v>0</v>
      </c>
      <c r="AD80" s="148"/>
      <c r="AE80" s="148">
        <v>0</v>
      </c>
      <c r="AF80" s="148">
        <v>0</v>
      </c>
      <c r="AG80" s="150">
        <v>42821.404988425929</v>
      </c>
      <c r="AH80" s="148" t="s">
        <v>139</v>
      </c>
      <c r="AI80" s="150">
        <v>42821.41611111111</v>
      </c>
      <c r="AJ80" s="148" t="s">
        <v>139</v>
      </c>
      <c r="AK80" s="148">
        <v>1</v>
      </c>
    </row>
    <row r="81" spans="23:37" ht="15.75" thickBot="1">
      <c r="W81" s="148">
        <v>1</v>
      </c>
      <c r="X81" s="148" t="s">
        <v>151</v>
      </c>
      <c r="Y81" s="148" t="s">
        <v>155</v>
      </c>
      <c r="Z81" s="148">
        <v>4</v>
      </c>
      <c r="AA81" s="148"/>
      <c r="AB81" s="149" t="s">
        <v>141</v>
      </c>
      <c r="AC81" s="148">
        <v>0</v>
      </c>
      <c r="AD81" s="148"/>
      <c r="AE81" s="148">
        <v>0</v>
      </c>
      <c r="AF81" s="148">
        <v>0</v>
      </c>
      <c r="AG81" s="150">
        <v>42821.404988425929</v>
      </c>
      <c r="AH81" s="148" t="s">
        <v>139</v>
      </c>
      <c r="AI81" s="150">
        <v>42821.41611111111</v>
      </c>
      <c r="AJ81" s="148" t="s">
        <v>139</v>
      </c>
      <c r="AK81" s="148">
        <v>1</v>
      </c>
    </row>
    <row r="82" spans="23:37" ht="15.75" thickBot="1">
      <c r="W82" s="148">
        <v>1</v>
      </c>
      <c r="X82" s="148" t="s">
        <v>151</v>
      </c>
      <c r="Y82" s="148" t="s">
        <v>156</v>
      </c>
      <c r="Z82" s="148">
        <v>5</v>
      </c>
      <c r="AA82" s="148"/>
      <c r="AB82" s="149" t="s">
        <v>141</v>
      </c>
      <c r="AC82" s="148">
        <v>0</v>
      </c>
      <c r="AD82" s="148"/>
      <c r="AE82" s="148">
        <v>0</v>
      </c>
      <c r="AF82" s="148">
        <v>0</v>
      </c>
      <c r="AG82" s="150">
        <v>42821.404988425929</v>
      </c>
      <c r="AH82" s="148" t="s">
        <v>139</v>
      </c>
      <c r="AI82" s="150">
        <v>42821.41611111111</v>
      </c>
      <c r="AJ82" s="148" t="s">
        <v>139</v>
      </c>
      <c r="AK82" s="148">
        <v>1</v>
      </c>
    </row>
    <row r="83" spans="23:37" ht="15.75" thickBot="1">
      <c r="W83" s="148">
        <v>1</v>
      </c>
      <c r="X83" s="148" t="s">
        <v>151</v>
      </c>
      <c r="Y83" s="148" t="s">
        <v>157</v>
      </c>
      <c r="Z83" s="148">
        <v>6</v>
      </c>
      <c r="AA83" s="148"/>
      <c r="AB83" s="149" t="s">
        <v>141</v>
      </c>
      <c r="AC83" s="148">
        <v>0</v>
      </c>
      <c r="AD83" s="148"/>
      <c r="AE83" s="148">
        <v>0</v>
      </c>
      <c r="AF83" s="148">
        <v>0</v>
      </c>
      <c r="AG83" s="150">
        <v>42821.404988425929</v>
      </c>
      <c r="AH83" s="148" t="s">
        <v>139</v>
      </c>
      <c r="AI83" s="150">
        <v>42821.41611111111</v>
      </c>
      <c r="AJ83" s="148" t="s">
        <v>139</v>
      </c>
      <c r="AK83" s="148">
        <v>1</v>
      </c>
    </row>
    <row r="84" spans="23:37" ht="15.75" thickBot="1">
      <c r="W84" s="148">
        <v>1</v>
      </c>
      <c r="X84" s="148" t="s">
        <v>151</v>
      </c>
      <c r="Y84" s="148" t="s">
        <v>158</v>
      </c>
      <c r="Z84" s="148">
        <v>7</v>
      </c>
      <c r="AA84" s="148" t="s">
        <v>159</v>
      </c>
      <c r="AB84" s="149" t="s">
        <v>141</v>
      </c>
      <c r="AC84" s="148">
        <v>0</v>
      </c>
      <c r="AD84" s="148"/>
      <c r="AE84" s="148">
        <v>0</v>
      </c>
      <c r="AF84" s="148">
        <v>0</v>
      </c>
      <c r="AG84" s="150">
        <v>42821.404988425929</v>
      </c>
      <c r="AH84" s="148" t="s">
        <v>139</v>
      </c>
      <c r="AI84" s="150">
        <v>42821.41611111111</v>
      </c>
      <c r="AJ84" s="148" t="s">
        <v>139</v>
      </c>
      <c r="AK84" s="148">
        <v>1</v>
      </c>
    </row>
    <row r="85" spans="23:37" ht="15.75" thickBot="1">
      <c r="W85" s="148">
        <v>1</v>
      </c>
      <c r="X85" s="148" t="s">
        <v>151</v>
      </c>
      <c r="Y85" s="148" t="s">
        <v>160</v>
      </c>
      <c r="Z85" s="148">
        <v>8</v>
      </c>
      <c r="AA85" s="148" t="s">
        <v>161</v>
      </c>
      <c r="AB85" s="149" t="s">
        <v>141</v>
      </c>
      <c r="AC85" s="148">
        <v>0</v>
      </c>
      <c r="AD85" s="148"/>
      <c r="AE85" s="148">
        <v>0</v>
      </c>
      <c r="AF85" s="148">
        <v>0</v>
      </c>
      <c r="AG85" s="150">
        <v>42821.404988425929</v>
      </c>
      <c r="AH85" s="148" t="s">
        <v>139</v>
      </c>
      <c r="AI85" s="150">
        <v>42821.41611111111</v>
      </c>
      <c r="AJ85" s="148" t="s">
        <v>139</v>
      </c>
      <c r="AK85" s="148">
        <v>1</v>
      </c>
    </row>
    <row r="86" spans="23:37" ht="15.75" thickBot="1">
      <c r="W86" s="151">
        <v>1</v>
      </c>
      <c r="X86" s="151" t="s">
        <v>151</v>
      </c>
      <c r="Y86" s="151" t="s">
        <v>162</v>
      </c>
      <c r="Z86" s="151">
        <v>10</v>
      </c>
      <c r="AA86" s="151" t="s">
        <v>163</v>
      </c>
      <c r="AB86" s="152" t="s">
        <v>141</v>
      </c>
      <c r="AC86" s="151">
        <v>0</v>
      </c>
      <c r="AD86" s="151"/>
      <c r="AE86" s="151">
        <v>0</v>
      </c>
      <c r="AF86" s="151">
        <v>0</v>
      </c>
      <c r="AG86" s="153">
        <v>42821.403194444443</v>
      </c>
      <c r="AH86" s="151" t="s">
        <v>139</v>
      </c>
      <c r="AI86" s="153">
        <v>42821.41611111111</v>
      </c>
      <c r="AJ86" s="151" t="s">
        <v>139</v>
      </c>
      <c r="AK86" s="151">
        <v>1</v>
      </c>
    </row>
    <row r="87" spans="23:37" ht="15.75" thickBot="1">
      <c r="W87" s="148">
        <v>1</v>
      </c>
      <c r="X87" s="148" t="s">
        <v>151</v>
      </c>
      <c r="Y87" s="148" t="s">
        <v>164</v>
      </c>
      <c r="Z87" s="148">
        <v>9</v>
      </c>
      <c r="AA87" s="148" t="s">
        <v>165</v>
      </c>
      <c r="AB87" s="149" t="s">
        <v>141</v>
      </c>
      <c r="AC87" s="148">
        <v>0</v>
      </c>
      <c r="AD87" s="148"/>
      <c r="AE87" s="148">
        <v>0</v>
      </c>
      <c r="AF87" s="148">
        <v>0</v>
      </c>
      <c r="AG87" s="150">
        <v>42821.403194444443</v>
      </c>
      <c r="AH87" s="148" t="s">
        <v>139</v>
      </c>
      <c r="AI87" s="150">
        <v>42821.41611111111</v>
      </c>
      <c r="AJ87" s="148" t="s">
        <v>139</v>
      </c>
      <c r="AK87" s="148">
        <v>1</v>
      </c>
    </row>
    <row r="88" spans="23:37" ht="15.75" thickBot="1">
      <c r="W88" s="148">
        <v>1</v>
      </c>
      <c r="X88" s="148" t="s">
        <v>151</v>
      </c>
      <c r="Y88" s="148" t="s">
        <v>152</v>
      </c>
      <c r="Z88" s="148">
        <v>1</v>
      </c>
      <c r="AA88" s="148" t="s">
        <v>166</v>
      </c>
      <c r="AB88" s="149" t="s">
        <v>141</v>
      </c>
      <c r="AC88" s="148">
        <v>0</v>
      </c>
      <c r="AD88" s="148"/>
      <c r="AE88" s="148">
        <v>0</v>
      </c>
      <c r="AF88" s="148">
        <v>0</v>
      </c>
      <c r="AG88" s="150">
        <v>42821.41611111111</v>
      </c>
      <c r="AH88" s="148" t="s">
        <v>139</v>
      </c>
      <c r="AI88" s="150">
        <v>42821.41715277778</v>
      </c>
      <c r="AJ88" s="148" t="s">
        <v>139</v>
      </c>
      <c r="AK88" s="148">
        <v>2</v>
      </c>
    </row>
    <row r="89" spans="23:37" ht="15.75" thickBot="1">
      <c r="W89" s="148">
        <v>1</v>
      </c>
      <c r="X89" s="148" t="s">
        <v>151</v>
      </c>
      <c r="Y89" s="148" t="s">
        <v>153</v>
      </c>
      <c r="Z89" s="148">
        <v>2</v>
      </c>
      <c r="AA89" s="148"/>
      <c r="AB89" s="149" t="s">
        <v>141</v>
      </c>
      <c r="AC89" s="148">
        <v>0</v>
      </c>
      <c r="AD89" s="148"/>
      <c r="AE89" s="148">
        <v>0</v>
      </c>
      <c r="AF89" s="148">
        <v>0</v>
      </c>
      <c r="AG89" s="150">
        <v>42821.41611111111</v>
      </c>
      <c r="AH89" s="148" t="s">
        <v>139</v>
      </c>
      <c r="AI89" s="150">
        <v>42821.41715277778</v>
      </c>
      <c r="AJ89" s="148" t="s">
        <v>139</v>
      </c>
      <c r="AK89" s="148">
        <v>2</v>
      </c>
    </row>
    <row r="90" spans="23:37" ht="15.75" thickBot="1">
      <c r="W90" s="148">
        <v>1</v>
      </c>
      <c r="X90" s="148" t="s">
        <v>151</v>
      </c>
      <c r="Y90" s="148" t="s">
        <v>154</v>
      </c>
      <c r="Z90" s="148">
        <v>3</v>
      </c>
      <c r="AA90" s="148"/>
      <c r="AB90" s="149" t="s">
        <v>141</v>
      </c>
      <c r="AC90" s="148">
        <v>0</v>
      </c>
      <c r="AD90" s="148"/>
      <c r="AE90" s="148">
        <v>0</v>
      </c>
      <c r="AF90" s="148">
        <v>0</v>
      </c>
      <c r="AG90" s="150">
        <v>42821.41611111111</v>
      </c>
      <c r="AH90" s="148" t="s">
        <v>139</v>
      </c>
      <c r="AI90" s="150">
        <v>42821.41715277778</v>
      </c>
      <c r="AJ90" s="148" t="s">
        <v>139</v>
      </c>
      <c r="AK90" s="148">
        <v>2</v>
      </c>
    </row>
    <row r="91" spans="23:37" ht="15.75" thickBot="1">
      <c r="W91" s="148">
        <v>1</v>
      </c>
      <c r="X91" s="148" t="s">
        <v>151</v>
      </c>
      <c r="Y91" s="148" t="s">
        <v>155</v>
      </c>
      <c r="Z91" s="148">
        <v>4</v>
      </c>
      <c r="AA91" s="148"/>
      <c r="AB91" s="149" t="s">
        <v>141</v>
      </c>
      <c r="AC91" s="148">
        <v>0</v>
      </c>
      <c r="AD91" s="148"/>
      <c r="AE91" s="148">
        <v>0</v>
      </c>
      <c r="AF91" s="148">
        <v>0</v>
      </c>
      <c r="AG91" s="150">
        <v>42821.41611111111</v>
      </c>
      <c r="AH91" s="148" t="s">
        <v>139</v>
      </c>
      <c r="AI91" s="150">
        <v>42821.41715277778</v>
      </c>
      <c r="AJ91" s="148" t="s">
        <v>139</v>
      </c>
      <c r="AK91" s="148">
        <v>2</v>
      </c>
    </row>
    <row r="92" spans="23:37" ht="15.75" thickBot="1">
      <c r="W92" s="148">
        <v>1</v>
      </c>
      <c r="X92" s="148" t="s">
        <v>151</v>
      </c>
      <c r="Y92" s="148" t="s">
        <v>156</v>
      </c>
      <c r="Z92" s="148">
        <v>5</v>
      </c>
      <c r="AA92" s="148"/>
      <c r="AB92" s="149" t="s">
        <v>141</v>
      </c>
      <c r="AC92" s="148">
        <v>0</v>
      </c>
      <c r="AD92" s="148"/>
      <c r="AE92" s="148">
        <v>0</v>
      </c>
      <c r="AF92" s="148">
        <v>0</v>
      </c>
      <c r="AG92" s="150">
        <v>42821.41611111111</v>
      </c>
      <c r="AH92" s="148" t="s">
        <v>139</v>
      </c>
      <c r="AI92" s="150">
        <v>42821.41715277778</v>
      </c>
      <c r="AJ92" s="148" t="s">
        <v>139</v>
      </c>
      <c r="AK92" s="148">
        <v>2</v>
      </c>
    </row>
    <row r="93" spans="23:37" ht="15.75" thickBot="1">
      <c r="W93" s="148">
        <v>1</v>
      </c>
      <c r="X93" s="148" t="s">
        <v>151</v>
      </c>
      <c r="Y93" s="148" t="s">
        <v>157</v>
      </c>
      <c r="Z93" s="148">
        <v>6</v>
      </c>
      <c r="AA93" s="148"/>
      <c r="AB93" s="149" t="s">
        <v>141</v>
      </c>
      <c r="AC93" s="148">
        <v>0</v>
      </c>
      <c r="AD93" s="148"/>
      <c r="AE93" s="148">
        <v>0</v>
      </c>
      <c r="AF93" s="148">
        <v>0</v>
      </c>
      <c r="AG93" s="150">
        <v>42821.41611111111</v>
      </c>
      <c r="AH93" s="148" t="s">
        <v>139</v>
      </c>
      <c r="AI93" s="150">
        <v>42821.41715277778</v>
      </c>
      <c r="AJ93" s="148" t="s">
        <v>139</v>
      </c>
      <c r="AK93" s="148">
        <v>2</v>
      </c>
    </row>
    <row r="94" spans="23:37" ht="15.75" thickBot="1">
      <c r="W94" s="148">
        <v>1</v>
      </c>
      <c r="X94" s="148" t="s">
        <v>151</v>
      </c>
      <c r="Y94" s="148" t="s">
        <v>158</v>
      </c>
      <c r="Z94" s="148">
        <v>7</v>
      </c>
      <c r="AA94" s="148" t="s">
        <v>159</v>
      </c>
      <c r="AB94" s="149" t="s">
        <v>141</v>
      </c>
      <c r="AC94" s="148">
        <v>0</v>
      </c>
      <c r="AD94" s="148"/>
      <c r="AE94" s="148">
        <v>0</v>
      </c>
      <c r="AF94" s="148">
        <v>0</v>
      </c>
      <c r="AG94" s="150">
        <v>42821.41611111111</v>
      </c>
      <c r="AH94" s="148" t="s">
        <v>139</v>
      </c>
      <c r="AI94" s="150">
        <v>42821.41715277778</v>
      </c>
      <c r="AJ94" s="148" t="s">
        <v>139</v>
      </c>
      <c r="AK94" s="148">
        <v>2</v>
      </c>
    </row>
    <row r="95" spans="23:37" ht="15.75" thickBot="1">
      <c r="W95" s="148">
        <v>1</v>
      </c>
      <c r="X95" s="148" t="s">
        <v>151</v>
      </c>
      <c r="Y95" s="148" t="s">
        <v>160</v>
      </c>
      <c r="Z95" s="148">
        <v>8</v>
      </c>
      <c r="AA95" s="148" t="s">
        <v>161</v>
      </c>
      <c r="AB95" s="149" t="s">
        <v>141</v>
      </c>
      <c r="AC95" s="148">
        <v>0</v>
      </c>
      <c r="AD95" s="148"/>
      <c r="AE95" s="148">
        <v>0</v>
      </c>
      <c r="AF95" s="148">
        <v>0</v>
      </c>
      <c r="AG95" s="150">
        <v>42821.41611111111</v>
      </c>
      <c r="AH95" s="148" t="s">
        <v>139</v>
      </c>
      <c r="AI95" s="150">
        <v>42821.41715277778</v>
      </c>
      <c r="AJ95" s="148" t="s">
        <v>139</v>
      </c>
      <c r="AK95" s="148">
        <v>2</v>
      </c>
    </row>
    <row r="96" spans="23:37" ht="15.75" thickBot="1">
      <c r="W96" s="148">
        <v>1</v>
      </c>
      <c r="X96" s="148" t="s">
        <v>151</v>
      </c>
      <c r="Y96" s="148" t="s">
        <v>162</v>
      </c>
      <c r="Z96" s="148">
        <v>10</v>
      </c>
      <c r="AA96" s="148" t="s">
        <v>163</v>
      </c>
      <c r="AB96" s="149" t="s">
        <v>141</v>
      </c>
      <c r="AC96" s="148">
        <v>0</v>
      </c>
      <c r="AD96" s="148"/>
      <c r="AE96" s="148">
        <v>0</v>
      </c>
      <c r="AF96" s="148">
        <v>0</v>
      </c>
      <c r="AG96" s="150">
        <v>42821.41611111111</v>
      </c>
      <c r="AH96" s="148" t="s">
        <v>139</v>
      </c>
      <c r="AI96" s="150">
        <v>42821.41715277778</v>
      </c>
      <c r="AJ96" s="148" t="s">
        <v>139</v>
      </c>
      <c r="AK96" s="148">
        <v>2</v>
      </c>
    </row>
    <row r="97" spans="5:37" ht="15.75" thickBot="1">
      <c r="W97" s="148">
        <v>1</v>
      </c>
      <c r="X97" s="148" t="s">
        <v>151</v>
      </c>
      <c r="Y97" s="148" t="s">
        <v>164</v>
      </c>
      <c r="Z97" s="148">
        <v>9</v>
      </c>
      <c r="AA97" s="148" t="s">
        <v>165</v>
      </c>
      <c r="AB97" s="149" t="s">
        <v>141</v>
      </c>
      <c r="AC97" s="148">
        <v>0</v>
      </c>
      <c r="AD97" s="148"/>
      <c r="AE97" s="148">
        <v>0</v>
      </c>
      <c r="AF97" s="148">
        <v>0</v>
      </c>
      <c r="AG97" s="150">
        <v>42821.41611111111</v>
      </c>
      <c r="AH97" s="148" t="s">
        <v>139</v>
      </c>
      <c r="AI97" s="150">
        <v>42821.41715277778</v>
      </c>
      <c r="AJ97" s="148" t="s">
        <v>139</v>
      </c>
      <c r="AK97" s="148">
        <v>2</v>
      </c>
    </row>
    <row r="98" spans="5:37" ht="15.75" thickBot="1">
      <c r="W98" s="148">
        <v>0</v>
      </c>
      <c r="X98" s="148" t="s">
        <v>151</v>
      </c>
      <c r="Y98" s="148" t="s">
        <v>152</v>
      </c>
      <c r="Z98" s="148">
        <v>1</v>
      </c>
      <c r="AA98" s="148" t="s">
        <v>166</v>
      </c>
      <c r="AB98" s="149" t="s">
        <v>141</v>
      </c>
      <c r="AC98" s="148">
        <v>0</v>
      </c>
      <c r="AD98" s="148"/>
      <c r="AE98" s="148">
        <v>0</v>
      </c>
      <c r="AF98" s="148">
        <v>0</v>
      </c>
      <c r="AG98" s="150">
        <v>42821.41715277778</v>
      </c>
      <c r="AH98" s="148" t="s">
        <v>139</v>
      </c>
      <c r="AI98" s="148" t="s">
        <v>138</v>
      </c>
      <c r="AJ98" s="148"/>
      <c r="AK98" s="148">
        <v>3</v>
      </c>
    </row>
    <row r="99" spans="5:37" ht="15.75" thickBot="1">
      <c r="W99" s="148">
        <v>0</v>
      </c>
      <c r="X99" s="148" t="s">
        <v>151</v>
      </c>
      <c r="Y99" s="148" t="s">
        <v>153</v>
      </c>
      <c r="Z99" s="148">
        <v>2</v>
      </c>
      <c r="AA99" s="148"/>
      <c r="AB99" s="149" t="s">
        <v>141</v>
      </c>
      <c r="AC99" s="148">
        <v>0</v>
      </c>
      <c r="AD99" s="148"/>
      <c r="AE99" s="148">
        <v>0</v>
      </c>
      <c r="AF99" s="148">
        <v>0</v>
      </c>
      <c r="AG99" s="150">
        <v>42821.41715277778</v>
      </c>
      <c r="AH99" s="148" t="s">
        <v>139</v>
      </c>
      <c r="AI99" s="148" t="s">
        <v>138</v>
      </c>
      <c r="AJ99" s="148"/>
      <c r="AK99" s="148">
        <v>3</v>
      </c>
    </row>
    <row r="100" spans="5:37" ht="15.75" thickBot="1">
      <c r="W100" s="148">
        <v>0</v>
      </c>
      <c r="X100" s="148" t="s">
        <v>151</v>
      </c>
      <c r="Y100" s="148" t="s">
        <v>154</v>
      </c>
      <c r="Z100" s="148">
        <v>3</v>
      </c>
      <c r="AA100" s="148"/>
      <c r="AB100" s="149" t="s">
        <v>141</v>
      </c>
      <c r="AC100" s="148">
        <v>0</v>
      </c>
      <c r="AD100" s="148"/>
      <c r="AE100" s="148">
        <v>0</v>
      </c>
      <c r="AF100" s="148">
        <v>0</v>
      </c>
      <c r="AG100" s="150">
        <v>42821.41715277778</v>
      </c>
      <c r="AH100" s="148" t="s">
        <v>139</v>
      </c>
      <c r="AI100" s="148" t="s">
        <v>138</v>
      </c>
      <c r="AJ100" s="148"/>
      <c r="AK100" s="148">
        <v>3</v>
      </c>
    </row>
    <row r="101" spans="5:37" ht="15.75" thickBot="1">
      <c r="W101" s="148">
        <v>0</v>
      </c>
      <c r="X101" s="148" t="s">
        <v>151</v>
      </c>
      <c r="Y101" s="148" t="s">
        <v>155</v>
      </c>
      <c r="Z101" s="148">
        <v>4</v>
      </c>
      <c r="AA101" s="148"/>
      <c r="AB101" s="149" t="s">
        <v>141</v>
      </c>
      <c r="AC101" s="148">
        <v>0</v>
      </c>
      <c r="AD101" s="148"/>
      <c r="AE101" s="148">
        <v>0</v>
      </c>
      <c r="AF101" s="148">
        <v>0</v>
      </c>
      <c r="AG101" s="150">
        <v>42821.41715277778</v>
      </c>
      <c r="AH101" s="148" t="s">
        <v>139</v>
      </c>
      <c r="AI101" s="148" t="s">
        <v>138</v>
      </c>
      <c r="AJ101" s="148"/>
      <c r="AK101" s="148">
        <v>3</v>
      </c>
    </row>
    <row r="102" spans="5:37" ht="15.75" thickBot="1">
      <c r="W102" s="148">
        <v>0</v>
      </c>
      <c r="X102" s="148" t="s">
        <v>151</v>
      </c>
      <c r="Y102" s="148" t="s">
        <v>156</v>
      </c>
      <c r="Z102" s="148">
        <v>5</v>
      </c>
      <c r="AA102" s="148"/>
      <c r="AB102" s="149" t="s">
        <v>141</v>
      </c>
      <c r="AC102" s="148">
        <v>0</v>
      </c>
      <c r="AD102" s="148"/>
      <c r="AE102" s="148">
        <v>0</v>
      </c>
      <c r="AF102" s="148">
        <v>0</v>
      </c>
      <c r="AG102" s="150">
        <v>42821.41715277778</v>
      </c>
      <c r="AH102" s="148" t="s">
        <v>139</v>
      </c>
      <c r="AI102" s="148" t="s">
        <v>138</v>
      </c>
      <c r="AJ102" s="148"/>
      <c r="AK102" s="148">
        <v>3</v>
      </c>
    </row>
    <row r="103" spans="5:37" ht="15.75" thickBot="1">
      <c r="W103" s="148">
        <v>0</v>
      </c>
      <c r="X103" s="148" t="s">
        <v>151</v>
      </c>
      <c r="Y103" s="148" t="s">
        <v>157</v>
      </c>
      <c r="Z103" s="148">
        <v>6</v>
      </c>
      <c r="AA103" s="148"/>
      <c r="AB103" s="149" t="s">
        <v>141</v>
      </c>
      <c r="AC103" s="148">
        <v>0</v>
      </c>
      <c r="AD103" s="148"/>
      <c r="AE103" s="148">
        <v>0</v>
      </c>
      <c r="AF103" s="148">
        <v>0</v>
      </c>
      <c r="AG103" s="150">
        <v>42821.41715277778</v>
      </c>
      <c r="AH103" s="148" t="s">
        <v>139</v>
      </c>
      <c r="AI103" s="148" t="s">
        <v>138</v>
      </c>
      <c r="AJ103" s="148"/>
      <c r="AK103" s="148">
        <v>3</v>
      </c>
    </row>
    <row r="104" spans="5:37" ht="15.75" thickBot="1">
      <c r="E104" s="154"/>
      <c r="W104" s="151"/>
      <c r="X104" s="151"/>
      <c r="Y104" s="151"/>
      <c r="Z104" s="151"/>
      <c r="AA104" s="151"/>
      <c r="AB104" s="152"/>
      <c r="AC104" s="151"/>
      <c r="AD104" s="151"/>
      <c r="AE104" s="151"/>
      <c r="AF104" s="151"/>
      <c r="AG104" s="153"/>
      <c r="AH104" s="151"/>
      <c r="AI104" s="151"/>
      <c r="AJ104" s="151"/>
      <c r="AK104" s="151"/>
    </row>
    <row r="105" spans="5:37" ht="15.75" thickBot="1">
      <c r="W105" s="148">
        <v>0</v>
      </c>
      <c r="X105" s="148" t="s">
        <v>151</v>
      </c>
      <c r="Y105" s="148" t="s">
        <v>160</v>
      </c>
      <c r="Z105" s="148">
        <v>8</v>
      </c>
      <c r="AA105" s="148" t="s">
        <v>161</v>
      </c>
      <c r="AB105" s="149" t="s">
        <v>141</v>
      </c>
      <c r="AC105" s="148">
        <v>0</v>
      </c>
      <c r="AD105" s="148"/>
      <c r="AE105" s="148">
        <v>0</v>
      </c>
      <c r="AF105" s="148">
        <v>0</v>
      </c>
      <c r="AG105" s="150">
        <v>42821.41715277778</v>
      </c>
      <c r="AH105" s="148" t="s">
        <v>139</v>
      </c>
      <c r="AI105" s="148" t="s">
        <v>138</v>
      </c>
      <c r="AJ105" s="148"/>
      <c r="AK105" s="148">
        <v>3</v>
      </c>
    </row>
    <row r="106" spans="5:37" ht="15.75" thickBot="1">
      <c r="W106" s="148">
        <v>0</v>
      </c>
      <c r="X106" s="148" t="s">
        <v>151</v>
      </c>
      <c r="Y106" s="148" t="s">
        <v>164</v>
      </c>
      <c r="Z106" s="148">
        <v>9</v>
      </c>
      <c r="AA106" s="148" t="s">
        <v>165</v>
      </c>
      <c r="AB106" s="149" t="s">
        <v>141</v>
      </c>
      <c r="AC106" s="148">
        <v>0</v>
      </c>
      <c r="AD106" s="148"/>
      <c r="AE106" s="148">
        <v>0</v>
      </c>
      <c r="AF106" s="148">
        <v>0</v>
      </c>
      <c r="AG106" s="150">
        <v>42821.41715277778</v>
      </c>
      <c r="AH106" s="148" t="s">
        <v>139</v>
      </c>
      <c r="AI106" s="148" t="s">
        <v>138</v>
      </c>
      <c r="AJ106" s="148"/>
      <c r="AK106" s="148">
        <v>3</v>
      </c>
    </row>
    <row r="107" spans="5:37" ht="15.75" thickBot="1">
      <c r="W107" s="148">
        <v>0</v>
      </c>
      <c r="X107" s="148" t="s">
        <v>151</v>
      </c>
      <c r="Y107" s="148" t="s">
        <v>162</v>
      </c>
      <c r="Z107" s="148">
        <v>10</v>
      </c>
      <c r="AA107" s="148" t="s">
        <v>163</v>
      </c>
      <c r="AB107" s="149" t="s">
        <v>141</v>
      </c>
      <c r="AC107" s="148">
        <v>0</v>
      </c>
      <c r="AD107" s="148"/>
      <c r="AE107" s="148">
        <v>0</v>
      </c>
      <c r="AF107" s="148">
        <v>0</v>
      </c>
      <c r="AG107" s="150">
        <v>42821.41715277778</v>
      </c>
      <c r="AH107" s="148" t="s">
        <v>139</v>
      </c>
      <c r="AI107" s="148" t="s">
        <v>138</v>
      </c>
      <c r="AJ107" s="148"/>
      <c r="AK107" s="148">
        <v>3</v>
      </c>
    </row>
    <row r="165" spans="5:5">
      <c r="E165" s="15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65"/>
  <sheetViews>
    <sheetView workbookViewId="0">
      <selection activeCell="E9" sqref="E9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Plan'!D12</f>
        <v>Scenario 8 :
Check email with employee master data, return message and show message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Plan'!G12</f>
        <v>Error message shown when input invalid email addresses.</v>
      </c>
      <c r="F7" s="49" t="str">
        <f>'Test Plan'!H11</f>
        <v>Same as Expected result.</v>
      </c>
    </row>
    <row r="8" spans="5:6" ht="13.5" thickBot="1"/>
    <row r="9" spans="5:6" ht="33.75" customHeight="1" thickBot="1">
      <c r="E9" s="165" t="s">
        <v>174</v>
      </c>
    </row>
    <row r="48" spans="5:5">
      <c r="E48" s="154"/>
    </row>
    <row r="63" spans="5:5">
      <c r="E63" s="154"/>
    </row>
    <row r="72" spans="23:37" s="147" customFormat="1" ht="15"/>
    <row r="76" spans="23:37" ht="13.5" thickBot="1">
      <c r="W76" s="47" t="s">
        <v>140</v>
      </c>
      <c r="X76" s="47" t="s">
        <v>167</v>
      </c>
    </row>
    <row r="77" spans="23:37" ht="30.75" thickBot="1">
      <c r="W77" s="146" t="s">
        <v>132</v>
      </c>
      <c r="X77" s="146" t="s">
        <v>142</v>
      </c>
      <c r="Y77" s="146" t="s">
        <v>143</v>
      </c>
      <c r="Z77" s="146" t="s">
        <v>144</v>
      </c>
      <c r="AA77" s="146" t="s">
        <v>145</v>
      </c>
      <c r="AB77" s="146" t="s">
        <v>146</v>
      </c>
      <c r="AC77" s="146" t="s">
        <v>147</v>
      </c>
      <c r="AD77" s="146" t="s">
        <v>148</v>
      </c>
      <c r="AE77" s="146" t="s">
        <v>149</v>
      </c>
      <c r="AF77" s="146" t="s">
        <v>150</v>
      </c>
      <c r="AG77" s="146" t="s">
        <v>133</v>
      </c>
      <c r="AH77" s="146" t="s">
        <v>134</v>
      </c>
      <c r="AI77" s="146" t="s">
        <v>135</v>
      </c>
      <c r="AJ77" s="146" t="s">
        <v>136</v>
      </c>
      <c r="AK77" s="146" t="s">
        <v>137</v>
      </c>
    </row>
    <row r="78" spans="23:37" s="147" customFormat="1" ht="15.75" thickBot="1">
      <c r="W78" s="148">
        <v>1</v>
      </c>
      <c r="X78" s="148" t="s">
        <v>151</v>
      </c>
      <c r="Y78" s="148" t="s">
        <v>152</v>
      </c>
      <c r="Z78" s="148">
        <v>1</v>
      </c>
      <c r="AA78" s="148"/>
      <c r="AB78" s="149" t="s">
        <v>141</v>
      </c>
      <c r="AC78" s="148">
        <v>0</v>
      </c>
      <c r="AD78" s="148"/>
      <c r="AE78" s="148">
        <v>0</v>
      </c>
      <c r="AF78" s="148">
        <v>0</v>
      </c>
      <c r="AG78" s="150">
        <v>42821.404988425929</v>
      </c>
      <c r="AH78" s="148" t="s">
        <v>139</v>
      </c>
      <c r="AI78" s="150">
        <v>42821.41611111111</v>
      </c>
      <c r="AJ78" s="148" t="s">
        <v>139</v>
      </c>
      <c r="AK78" s="148">
        <v>1</v>
      </c>
    </row>
    <row r="79" spans="23:37" s="147" customFormat="1" ht="15.75" thickBot="1">
      <c r="W79" s="148">
        <v>1</v>
      </c>
      <c r="X79" s="148" t="s">
        <v>151</v>
      </c>
      <c r="Y79" s="148" t="s">
        <v>153</v>
      </c>
      <c r="Z79" s="148">
        <v>2</v>
      </c>
      <c r="AA79" s="148"/>
      <c r="AB79" s="149" t="s">
        <v>141</v>
      </c>
      <c r="AC79" s="148">
        <v>0</v>
      </c>
      <c r="AD79" s="148"/>
      <c r="AE79" s="148">
        <v>0</v>
      </c>
      <c r="AF79" s="148">
        <v>0</v>
      </c>
      <c r="AG79" s="150">
        <v>42821.404988425929</v>
      </c>
      <c r="AH79" s="148" t="s">
        <v>139</v>
      </c>
      <c r="AI79" s="150">
        <v>42821.41611111111</v>
      </c>
      <c r="AJ79" s="148" t="s">
        <v>139</v>
      </c>
      <c r="AK79" s="148">
        <v>1</v>
      </c>
    </row>
    <row r="80" spans="23:37" s="147" customFormat="1" ht="15.75" thickBot="1">
      <c r="W80" s="148">
        <v>1</v>
      </c>
      <c r="X80" s="148" t="s">
        <v>151</v>
      </c>
      <c r="Y80" s="148" t="s">
        <v>154</v>
      </c>
      <c r="Z80" s="148">
        <v>3</v>
      </c>
      <c r="AA80" s="148"/>
      <c r="AB80" s="149" t="s">
        <v>141</v>
      </c>
      <c r="AC80" s="148">
        <v>0</v>
      </c>
      <c r="AD80" s="148"/>
      <c r="AE80" s="148">
        <v>0</v>
      </c>
      <c r="AF80" s="148">
        <v>0</v>
      </c>
      <c r="AG80" s="150">
        <v>42821.404988425929</v>
      </c>
      <c r="AH80" s="148" t="s">
        <v>139</v>
      </c>
      <c r="AI80" s="150">
        <v>42821.41611111111</v>
      </c>
      <c r="AJ80" s="148" t="s">
        <v>139</v>
      </c>
      <c r="AK80" s="148">
        <v>1</v>
      </c>
    </row>
    <row r="81" spans="23:37" ht="15.75" thickBot="1">
      <c r="W81" s="148">
        <v>1</v>
      </c>
      <c r="X81" s="148" t="s">
        <v>151</v>
      </c>
      <c r="Y81" s="148" t="s">
        <v>155</v>
      </c>
      <c r="Z81" s="148">
        <v>4</v>
      </c>
      <c r="AA81" s="148"/>
      <c r="AB81" s="149" t="s">
        <v>141</v>
      </c>
      <c r="AC81" s="148">
        <v>0</v>
      </c>
      <c r="AD81" s="148"/>
      <c r="AE81" s="148">
        <v>0</v>
      </c>
      <c r="AF81" s="148">
        <v>0</v>
      </c>
      <c r="AG81" s="150">
        <v>42821.404988425929</v>
      </c>
      <c r="AH81" s="148" t="s">
        <v>139</v>
      </c>
      <c r="AI81" s="150">
        <v>42821.41611111111</v>
      </c>
      <c r="AJ81" s="148" t="s">
        <v>139</v>
      </c>
      <c r="AK81" s="148">
        <v>1</v>
      </c>
    </row>
    <row r="82" spans="23:37" ht="15.75" thickBot="1">
      <c r="W82" s="148">
        <v>1</v>
      </c>
      <c r="X82" s="148" t="s">
        <v>151</v>
      </c>
      <c r="Y82" s="148" t="s">
        <v>156</v>
      </c>
      <c r="Z82" s="148">
        <v>5</v>
      </c>
      <c r="AA82" s="148"/>
      <c r="AB82" s="149" t="s">
        <v>141</v>
      </c>
      <c r="AC82" s="148">
        <v>0</v>
      </c>
      <c r="AD82" s="148"/>
      <c r="AE82" s="148">
        <v>0</v>
      </c>
      <c r="AF82" s="148">
        <v>0</v>
      </c>
      <c r="AG82" s="150">
        <v>42821.404988425929</v>
      </c>
      <c r="AH82" s="148" t="s">
        <v>139</v>
      </c>
      <c r="AI82" s="150">
        <v>42821.41611111111</v>
      </c>
      <c r="AJ82" s="148" t="s">
        <v>139</v>
      </c>
      <c r="AK82" s="148">
        <v>1</v>
      </c>
    </row>
    <row r="83" spans="23:37" ht="15.75" thickBot="1">
      <c r="W83" s="148">
        <v>1</v>
      </c>
      <c r="X83" s="148" t="s">
        <v>151</v>
      </c>
      <c r="Y83" s="148" t="s">
        <v>157</v>
      </c>
      <c r="Z83" s="148">
        <v>6</v>
      </c>
      <c r="AA83" s="148"/>
      <c r="AB83" s="149" t="s">
        <v>141</v>
      </c>
      <c r="AC83" s="148">
        <v>0</v>
      </c>
      <c r="AD83" s="148"/>
      <c r="AE83" s="148">
        <v>0</v>
      </c>
      <c r="AF83" s="148">
        <v>0</v>
      </c>
      <c r="AG83" s="150">
        <v>42821.404988425929</v>
      </c>
      <c r="AH83" s="148" t="s">
        <v>139</v>
      </c>
      <c r="AI83" s="150">
        <v>42821.41611111111</v>
      </c>
      <c r="AJ83" s="148" t="s">
        <v>139</v>
      </c>
      <c r="AK83" s="148">
        <v>1</v>
      </c>
    </row>
    <row r="84" spans="23:37" ht="15.75" thickBot="1">
      <c r="W84" s="148">
        <v>1</v>
      </c>
      <c r="X84" s="148" t="s">
        <v>151</v>
      </c>
      <c r="Y84" s="148" t="s">
        <v>158</v>
      </c>
      <c r="Z84" s="148">
        <v>7</v>
      </c>
      <c r="AA84" s="148" t="s">
        <v>159</v>
      </c>
      <c r="AB84" s="149" t="s">
        <v>141</v>
      </c>
      <c r="AC84" s="148">
        <v>0</v>
      </c>
      <c r="AD84" s="148"/>
      <c r="AE84" s="148">
        <v>0</v>
      </c>
      <c r="AF84" s="148">
        <v>0</v>
      </c>
      <c r="AG84" s="150">
        <v>42821.404988425929</v>
      </c>
      <c r="AH84" s="148" t="s">
        <v>139</v>
      </c>
      <c r="AI84" s="150">
        <v>42821.41611111111</v>
      </c>
      <c r="AJ84" s="148" t="s">
        <v>139</v>
      </c>
      <c r="AK84" s="148">
        <v>1</v>
      </c>
    </row>
    <row r="85" spans="23:37" ht="15.75" thickBot="1">
      <c r="W85" s="148">
        <v>1</v>
      </c>
      <c r="X85" s="148" t="s">
        <v>151</v>
      </c>
      <c r="Y85" s="148" t="s">
        <v>160</v>
      </c>
      <c r="Z85" s="148">
        <v>8</v>
      </c>
      <c r="AA85" s="148" t="s">
        <v>161</v>
      </c>
      <c r="AB85" s="149" t="s">
        <v>141</v>
      </c>
      <c r="AC85" s="148">
        <v>0</v>
      </c>
      <c r="AD85" s="148"/>
      <c r="AE85" s="148">
        <v>0</v>
      </c>
      <c r="AF85" s="148">
        <v>0</v>
      </c>
      <c r="AG85" s="150">
        <v>42821.404988425929</v>
      </c>
      <c r="AH85" s="148" t="s">
        <v>139</v>
      </c>
      <c r="AI85" s="150">
        <v>42821.41611111111</v>
      </c>
      <c r="AJ85" s="148" t="s">
        <v>139</v>
      </c>
      <c r="AK85" s="148">
        <v>1</v>
      </c>
    </row>
    <row r="86" spans="23:37" ht="15.75" thickBot="1">
      <c r="W86" s="151">
        <v>1</v>
      </c>
      <c r="X86" s="151" t="s">
        <v>151</v>
      </c>
      <c r="Y86" s="151" t="s">
        <v>162</v>
      </c>
      <c r="Z86" s="151">
        <v>10</v>
      </c>
      <c r="AA86" s="151" t="s">
        <v>163</v>
      </c>
      <c r="AB86" s="152" t="s">
        <v>141</v>
      </c>
      <c r="AC86" s="151">
        <v>0</v>
      </c>
      <c r="AD86" s="151"/>
      <c r="AE86" s="151">
        <v>0</v>
      </c>
      <c r="AF86" s="151">
        <v>0</v>
      </c>
      <c r="AG86" s="153">
        <v>42821.403194444443</v>
      </c>
      <c r="AH86" s="151" t="s">
        <v>139</v>
      </c>
      <c r="AI86" s="153">
        <v>42821.41611111111</v>
      </c>
      <c r="AJ86" s="151" t="s">
        <v>139</v>
      </c>
      <c r="AK86" s="151">
        <v>1</v>
      </c>
    </row>
    <row r="87" spans="23:37" ht="15.75" thickBot="1">
      <c r="W87" s="148">
        <v>1</v>
      </c>
      <c r="X87" s="148" t="s">
        <v>151</v>
      </c>
      <c r="Y87" s="148" t="s">
        <v>164</v>
      </c>
      <c r="Z87" s="148">
        <v>9</v>
      </c>
      <c r="AA87" s="148" t="s">
        <v>165</v>
      </c>
      <c r="AB87" s="149" t="s">
        <v>141</v>
      </c>
      <c r="AC87" s="148">
        <v>0</v>
      </c>
      <c r="AD87" s="148"/>
      <c r="AE87" s="148">
        <v>0</v>
      </c>
      <c r="AF87" s="148">
        <v>0</v>
      </c>
      <c r="AG87" s="150">
        <v>42821.403194444443</v>
      </c>
      <c r="AH87" s="148" t="s">
        <v>139</v>
      </c>
      <c r="AI87" s="150">
        <v>42821.41611111111</v>
      </c>
      <c r="AJ87" s="148" t="s">
        <v>139</v>
      </c>
      <c r="AK87" s="148">
        <v>1</v>
      </c>
    </row>
    <row r="88" spans="23:37" ht="15.75" thickBot="1">
      <c r="W88" s="148">
        <v>1</v>
      </c>
      <c r="X88" s="148" t="s">
        <v>151</v>
      </c>
      <c r="Y88" s="148" t="s">
        <v>152</v>
      </c>
      <c r="Z88" s="148">
        <v>1</v>
      </c>
      <c r="AA88" s="148" t="s">
        <v>166</v>
      </c>
      <c r="AB88" s="149" t="s">
        <v>141</v>
      </c>
      <c r="AC88" s="148">
        <v>0</v>
      </c>
      <c r="AD88" s="148"/>
      <c r="AE88" s="148">
        <v>0</v>
      </c>
      <c r="AF88" s="148">
        <v>0</v>
      </c>
      <c r="AG88" s="150">
        <v>42821.41611111111</v>
      </c>
      <c r="AH88" s="148" t="s">
        <v>139</v>
      </c>
      <c r="AI88" s="150">
        <v>42821.41715277778</v>
      </c>
      <c r="AJ88" s="148" t="s">
        <v>139</v>
      </c>
      <c r="AK88" s="148">
        <v>2</v>
      </c>
    </row>
    <row r="89" spans="23:37" ht="15.75" thickBot="1">
      <c r="W89" s="148">
        <v>1</v>
      </c>
      <c r="X89" s="148" t="s">
        <v>151</v>
      </c>
      <c r="Y89" s="148" t="s">
        <v>153</v>
      </c>
      <c r="Z89" s="148">
        <v>2</v>
      </c>
      <c r="AA89" s="148"/>
      <c r="AB89" s="149" t="s">
        <v>141</v>
      </c>
      <c r="AC89" s="148">
        <v>0</v>
      </c>
      <c r="AD89" s="148"/>
      <c r="AE89" s="148">
        <v>0</v>
      </c>
      <c r="AF89" s="148">
        <v>0</v>
      </c>
      <c r="AG89" s="150">
        <v>42821.41611111111</v>
      </c>
      <c r="AH89" s="148" t="s">
        <v>139</v>
      </c>
      <c r="AI89" s="150">
        <v>42821.41715277778</v>
      </c>
      <c r="AJ89" s="148" t="s">
        <v>139</v>
      </c>
      <c r="AK89" s="148">
        <v>2</v>
      </c>
    </row>
    <row r="90" spans="23:37" ht="15.75" thickBot="1">
      <c r="W90" s="148">
        <v>1</v>
      </c>
      <c r="X90" s="148" t="s">
        <v>151</v>
      </c>
      <c r="Y90" s="148" t="s">
        <v>154</v>
      </c>
      <c r="Z90" s="148">
        <v>3</v>
      </c>
      <c r="AA90" s="148"/>
      <c r="AB90" s="149" t="s">
        <v>141</v>
      </c>
      <c r="AC90" s="148">
        <v>0</v>
      </c>
      <c r="AD90" s="148"/>
      <c r="AE90" s="148">
        <v>0</v>
      </c>
      <c r="AF90" s="148">
        <v>0</v>
      </c>
      <c r="AG90" s="150">
        <v>42821.41611111111</v>
      </c>
      <c r="AH90" s="148" t="s">
        <v>139</v>
      </c>
      <c r="AI90" s="150">
        <v>42821.41715277778</v>
      </c>
      <c r="AJ90" s="148" t="s">
        <v>139</v>
      </c>
      <c r="AK90" s="148">
        <v>2</v>
      </c>
    </row>
    <row r="91" spans="23:37" ht="15.75" thickBot="1">
      <c r="W91" s="148">
        <v>1</v>
      </c>
      <c r="X91" s="148" t="s">
        <v>151</v>
      </c>
      <c r="Y91" s="148" t="s">
        <v>155</v>
      </c>
      <c r="Z91" s="148">
        <v>4</v>
      </c>
      <c r="AA91" s="148"/>
      <c r="AB91" s="149" t="s">
        <v>141</v>
      </c>
      <c r="AC91" s="148">
        <v>0</v>
      </c>
      <c r="AD91" s="148"/>
      <c r="AE91" s="148">
        <v>0</v>
      </c>
      <c r="AF91" s="148">
        <v>0</v>
      </c>
      <c r="AG91" s="150">
        <v>42821.41611111111</v>
      </c>
      <c r="AH91" s="148" t="s">
        <v>139</v>
      </c>
      <c r="AI91" s="150">
        <v>42821.41715277778</v>
      </c>
      <c r="AJ91" s="148" t="s">
        <v>139</v>
      </c>
      <c r="AK91" s="148">
        <v>2</v>
      </c>
    </row>
    <row r="92" spans="23:37" ht="15.75" thickBot="1">
      <c r="W92" s="148">
        <v>1</v>
      </c>
      <c r="X92" s="148" t="s">
        <v>151</v>
      </c>
      <c r="Y92" s="148" t="s">
        <v>156</v>
      </c>
      <c r="Z92" s="148">
        <v>5</v>
      </c>
      <c r="AA92" s="148"/>
      <c r="AB92" s="149" t="s">
        <v>141</v>
      </c>
      <c r="AC92" s="148">
        <v>0</v>
      </c>
      <c r="AD92" s="148"/>
      <c r="AE92" s="148">
        <v>0</v>
      </c>
      <c r="AF92" s="148">
        <v>0</v>
      </c>
      <c r="AG92" s="150">
        <v>42821.41611111111</v>
      </c>
      <c r="AH92" s="148" t="s">
        <v>139</v>
      </c>
      <c r="AI92" s="150">
        <v>42821.41715277778</v>
      </c>
      <c r="AJ92" s="148" t="s">
        <v>139</v>
      </c>
      <c r="AK92" s="148">
        <v>2</v>
      </c>
    </row>
    <row r="93" spans="23:37" ht="15.75" thickBot="1">
      <c r="W93" s="148">
        <v>1</v>
      </c>
      <c r="X93" s="148" t="s">
        <v>151</v>
      </c>
      <c r="Y93" s="148" t="s">
        <v>157</v>
      </c>
      <c r="Z93" s="148">
        <v>6</v>
      </c>
      <c r="AA93" s="148"/>
      <c r="AB93" s="149" t="s">
        <v>141</v>
      </c>
      <c r="AC93" s="148">
        <v>0</v>
      </c>
      <c r="AD93" s="148"/>
      <c r="AE93" s="148">
        <v>0</v>
      </c>
      <c r="AF93" s="148">
        <v>0</v>
      </c>
      <c r="AG93" s="150">
        <v>42821.41611111111</v>
      </c>
      <c r="AH93" s="148" t="s">
        <v>139</v>
      </c>
      <c r="AI93" s="150">
        <v>42821.41715277778</v>
      </c>
      <c r="AJ93" s="148" t="s">
        <v>139</v>
      </c>
      <c r="AK93" s="148">
        <v>2</v>
      </c>
    </row>
    <row r="94" spans="23:37" ht="15.75" thickBot="1">
      <c r="W94" s="148">
        <v>1</v>
      </c>
      <c r="X94" s="148" t="s">
        <v>151</v>
      </c>
      <c r="Y94" s="148" t="s">
        <v>158</v>
      </c>
      <c r="Z94" s="148">
        <v>7</v>
      </c>
      <c r="AA94" s="148" t="s">
        <v>159</v>
      </c>
      <c r="AB94" s="149" t="s">
        <v>141</v>
      </c>
      <c r="AC94" s="148">
        <v>0</v>
      </c>
      <c r="AD94" s="148"/>
      <c r="AE94" s="148">
        <v>0</v>
      </c>
      <c r="AF94" s="148">
        <v>0</v>
      </c>
      <c r="AG94" s="150">
        <v>42821.41611111111</v>
      </c>
      <c r="AH94" s="148" t="s">
        <v>139</v>
      </c>
      <c r="AI94" s="150">
        <v>42821.41715277778</v>
      </c>
      <c r="AJ94" s="148" t="s">
        <v>139</v>
      </c>
      <c r="AK94" s="148">
        <v>2</v>
      </c>
    </row>
    <row r="95" spans="23:37" ht="15.75" thickBot="1">
      <c r="W95" s="148">
        <v>1</v>
      </c>
      <c r="X95" s="148" t="s">
        <v>151</v>
      </c>
      <c r="Y95" s="148" t="s">
        <v>160</v>
      </c>
      <c r="Z95" s="148">
        <v>8</v>
      </c>
      <c r="AA95" s="148" t="s">
        <v>161</v>
      </c>
      <c r="AB95" s="149" t="s">
        <v>141</v>
      </c>
      <c r="AC95" s="148">
        <v>0</v>
      </c>
      <c r="AD95" s="148"/>
      <c r="AE95" s="148">
        <v>0</v>
      </c>
      <c r="AF95" s="148">
        <v>0</v>
      </c>
      <c r="AG95" s="150">
        <v>42821.41611111111</v>
      </c>
      <c r="AH95" s="148" t="s">
        <v>139</v>
      </c>
      <c r="AI95" s="150">
        <v>42821.41715277778</v>
      </c>
      <c r="AJ95" s="148" t="s">
        <v>139</v>
      </c>
      <c r="AK95" s="148">
        <v>2</v>
      </c>
    </row>
    <row r="96" spans="23:37" ht="15.75" thickBot="1">
      <c r="W96" s="148">
        <v>1</v>
      </c>
      <c r="X96" s="148" t="s">
        <v>151</v>
      </c>
      <c r="Y96" s="148" t="s">
        <v>162</v>
      </c>
      <c r="Z96" s="148">
        <v>10</v>
      </c>
      <c r="AA96" s="148" t="s">
        <v>163</v>
      </c>
      <c r="AB96" s="149" t="s">
        <v>141</v>
      </c>
      <c r="AC96" s="148">
        <v>0</v>
      </c>
      <c r="AD96" s="148"/>
      <c r="AE96" s="148">
        <v>0</v>
      </c>
      <c r="AF96" s="148">
        <v>0</v>
      </c>
      <c r="AG96" s="150">
        <v>42821.41611111111</v>
      </c>
      <c r="AH96" s="148" t="s">
        <v>139</v>
      </c>
      <c r="AI96" s="150">
        <v>42821.41715277778</v>
      </c>
      <c r="AJ96" s="148" t="s">
        <v>139</v>
      </c>
      <c r="AK96" s="148">
        <v>2</v>
      </c>
    </row>
    <row r="97" spans="5:37" ht="15.75" thickBot="1">
      <c r="W97" s="148">
        <v>1</v>
      </c>
      <c r="X97" s="148" t="s">
        <v>151</v>
      </c>
      <c r="Y97" s="148" t="s">
        <v>164</v>
      </c>
      <c r="Z97" s="148">
        <v>9</v>
      </c>
      <c r="AA97" s="148" t="s">
        <v>165</v>
      </c>
      <c r="AB97" s="149" t="s">
        <v>141</v>
      </c>
      <c r="AC97" s="148">
        <v>0</v>
      </c>
      <c r="AD97" s="148"/>
      <c r="AE97" s="148">
        <v>0</v>
      </c>
      <c r="AF97" s="148">
        <v>0</v>
      </c>
      <c r="AG97" s="150">
        <v>42821.41611111111</v>
      </c>
      <c r="AH97" s="148" t="s">
        <v>139</v>
      </c>
      <c r="AI97" s="150">
        <v>42821.41715277778</v>
      </c>
      <c r="AJ97" s="148" t="s">
        <v>139</v>
      </c>
      <c r="AK97" s="148">
        <v>2</v>
      </c>
    </row>
    <row r="98" spans="5:37" ht="15.75" thickBot="1">
      <c r="W98" s="148">
        <v>0</v>
      </c>
      <c r="X98" s="148" t="s">
        <v>151</v>
      </c>
      <c r="Y98" s="148" t="s">
        <v>152</v>
      </c>
      <c r="Z98" s="148">
        <v>1</v>
      </c>
      <c r="AA98" s="148" t="s">
        <v>166</v>
      </c>
      <c r="AB98" s="149" t="s">
        <v>141</v>
      </c>
      <c r="AC98" s="148">
        <v>0</v>
      </c>
      <c r="AD98" s="148"/>
      <c r="AE98" s="148">
        <v>0</v>
      </c>
      <c r="AF98" s="148">
        <v>0</v>
      </c>
      <c r="AG98" s="150">
        <v>42821.41715277778</v>
      </c>
      <c r="AH98" s="148" t="s">
        <v>139</v>
      </c>
      <c r="AI98" s="148" t="s">
        <v>138</v>
      </c>
      <c r="AJ98" s="148"/>
      <c r="AK98" s="148">
        <v>3</v>
      </c>
    </row>
    <row r="99" spans="5:37" ht="15.75" thickBot="1">
      <c r="W99" s="148">
        <v>0</v>
      </c>
      <c r="X99" s="148" t="s">
        <v>151</v>
      </c>
      <c r="Y99" s="148" t="s">
        <v>153</v>
      </c>
      <c r="Z99" s="148">
        <v>2</v>
      </c>
      <c r="AA99" s="148"/>
      <c r="AB99" s="149" t="s">
        <v>141</v>
      </c>
      <c r="AC99" s="148">
        <v>0</v>
      </c>
      <c r="AD99" s="148"/>
      <c r="AE99" s="148">
        <v>0</v>
      </c>
      <c r="AF99" s="148">
        <v>0</v>
      </c>
      <c r="AG99" s="150">
        <v>42821.41715277778</v>
      </c>
      <c r="AH99" s="148" t="s">
        <v>139</v>
      </c>
      <c r="AI99" s="148" t="s">
        <v>138</v>
      </c>
      <c r="AJ99" s="148"/>
      <c r="AK99" s="148">
        <v>3</v>
      </c>
    </row>
    <row r="100" spans="5:37" ht="15.75" thickBot="1">
      <c r="W100" s="148">
        <v>0</v>
      </c>
      <c r="X100" s="148" t="s">
        <v>151</v>
      </c>
      <c r="Y100" s="148" t="s">
        <v>154</v>
      </c>
      <c r="Z100" s="148">
        <v>3</v>
      </c>
      <c r="AA100" s="148"/>
      <c r="AB100" s="149" t="s">
        <v>141</v>
      </c>
      <c r="AC100" s="148">
        <v>0</v>
      </c>
      <c r="AD100" s="148"/>
      <c r="AE100" s="148">
        <v>0</v>
      </c>
      <c r="AF100" s="148">
        <v>0</v>
      </c>
      <c r="AG100" s="150">
        <v>42821.41715277778</v>
      </c>
      <c r="AH100" s="148" t="s">
        <v>139</v>
      </c>
      <c r="AI100" s="148" t="s">
        <v>138</v>
      </c>
      <c r="AJ100" s="148"/>
      <c r="AK100" s="148">
        <v>3</v>
      </c>
    </row>
    <row r="101" spans="5:37" ht="15.75" thickBot="1">
      <c r="W101" s="148">
        <v>0</v>
      </c>
      <c r="X101" s="148" t="s">
        <v>151</v>
      </c>
      <c r="Y101" s="148" t="s">
        <v>155</v>
      </c>
      <c r="Z101" s="148">
        <v>4</v>
      </c>
      <c r="AA101" s="148"/>
      <c r="AB101" s="149" t="s">
        <v>141</v>
      </c>
      <c r="AC101" s="148">
        <v>0</v>
      </c>
      <c r="AD101" s="148"/>
      <c r="AE101" s="148">
        <v>0</v>
      </c>
      <c r="AF101" s="148">
        <v>0</v>
      </c>
      <c r="AG101" s="150">
        <v>42821.41715277778</v>
      </c>
      <c r="AH101" s="148" t="s">
        <v>139</v>
      </c>
      <c r="AI101" s="148" t="s">
        <v>138</v>
      </c>
      <c r="AJ101" s="148"/>
      <c r="AK101" s="148">
        <v>3</v>
      </c>
    </row>
    <row r="102" spans="5:37" ht="15.75" thickBot="1">
      <c r="W102" s="148">
        <v>0</v>
      </c>
      <c r="X102" s="148" t="s">
        <v>151</v>
      </c>
      <c r="Y102" s="148" t="s">
        <v>156</v>
      </c>
      <c r="Z102" s="148">
        <v>5</v>
      </c>
      <c r="AA102" s="148"/>
      <c r="AB102" s="149" t="s">
        <v>141</v>
      </c>
      <c r="AC102" s="148">
        <v>0</v>
      </c>
      <c r="AD102" s="148"/>
      <c r="AE102" s="148">
        <v>0</v>
      </c>
      <c r="AF102" s="148">
        <v>0</v>
      </c>
      <c r="AG102" s="150">
        <v>42821.41715277778</v>
      </c>
      <c r="AH102" s="148" t="s">
        <v>139</v>
      </c>
      <c r="AI102" s="148" t="s">
        <v>138</v>
      </c>
      <c r="AJ102" s="148"/>
      <c r="AK102" s="148">
        <v>3</v>
      </c>
    </row>
    <row r="103" spans="5:37" ht="15">
      <c r="W103" s="155">
        <v>0</v>
      </c>
      <c r="X103" s="155" t="s">
        <v>151</v>
      </c>
      <c r="Y103" s="155" t="s">
        <v>157</v>
      </c>
      <c r="Z103" s="155">
        <v>6</v>
      </c>
      <c r="AA103" s="155"/>
      <c r="AB103" s="156" t="s">
        <v>141</v>
      </c>
      <c r="AC103" s="155">
        <v>0</v>
      </c>
      <c r="AD103" s="155"/>
      <c r="AE103" s="155">
        <v>0</v>
      </c>
      <c r="AF103" s="155">
        <v>0</v>
      </c>
      <c r="AG103" s="157">
        <v>42821.41715277778</v>
      </c>
      <c r="AH103" s="155" t="s">
        <v>139</v>
      </c>
      <c r="AI103" s="155" t="s">
        <v>138</v>
      </c>
      <c r="AJ103" s="155"/>
      <c r="AK103" s="155">
        <v>3</v>
      </c>
    </row>
    <row r="104" spans="5:37" s="161" customFormat="1" ht="15">
      <c r="E104" s="154"/>
      <c r="W104" s="162"/>
      <c r="X104" s="162"/>
      <c r="Y104" s="162"/>
      <c r="Z104" s="162"/>
      <c r="AA104" s="162"/>
      <c r="AB104" s="163"/>
      <c r="AC104" s="162"/>
      <c r="AD104" s="162"/>
      <c r="AE104" s="162"/>
      <c r="AF104" s="162"/>
      <c r="AG104" s="164"/>
      <c r="AH104" s="162"/>
      <c r="AI104" s="162"/>
      <c r="AJ104" s="162"/>
      <c r="AK104" s="162"/>
    </row>
    <row r="105" spans="5:37" ht="15.75" thickBot="1">
      <c r="W105" s="158">
        <v>0</v>
      </c>
      <c r="X105" s="158" t="s">
        <v>151</v>
      </c>
      <c r="Y105" s="158" t="s">
        <v>160</v>
      </c>
      <c r="Z105" s="158">
        <v>8</v>
      </c>
      <c r="AA105" s="158" t="s">
        <v>161</v>
      </c>
      <c r="AB105" s="159" t="s">
        <v>141</v>
      </c>
      <c r="AC105" s="158">
        <v>0</v>
      </c>
      <c r="AD105" s="158"/>
      <c r="AE105" s="158">
        <v>0</v>
      </c>
      <c r="AF105" s="158">
        <v>0</v>
      </c>
      <c r="AG105" s="160">
        <v>42821.41715277778</v>
      </c>
      <c r="AH105" s="158" t="s">
        <v>139</v>
      </c>
      <c r="AI105" s="158" t="s">
        <v>138</v>
      </c>
      <c r="AJ105" s="158"/>
      <c r="AK105" s="158">
        <v>3</v>
      </c>
    </row>
    <row r="106" spans="5:37" ht="15.75" thickBot="1">
      <c r="W106" s="148">
        <v>0</v>
      </c>
      <c r="X106" s="148" t="s">
        <v>151</v>
      </c>
      <c r="Y106" s="148" t="s">
        <v>164</v>
      </c>
      <c r="Z106" s="148">
        <v>9</v>
      </c>
      <c r="AA106" s="148" t="s">
        <v>165</v>
      </c>
      <c r="AB106" s="149" t="s">
        <v>141</v>
      </c>
      <c r="AC106" s="148">
        <v>0</v>
      </c>
      <c r="AD106" s="148"/>
      <c r="AE106" s="148">
        <v>0</v>
      </c>
      <c r="AF106" s="148">
        <v>0</v>
      </c>
      <c r="AG106" s="150">
        <v>42821.41715277778</v>
      </c>
      <c r="AH106" s="148" t="s">
        <v>139</v>
      </c>
      <c r="AI106" s="148" t="s">
        <v>138</v>
      </c>
      <c r="AJ106" s="148"/>
      <c r="AK106" s="148">
        <v>3</v>
      </c>
    </row>
    <row r="107" spans="5:37" ht="15.75" thickBot="1">
      <c r="W107" s="148">
        <v>0</v>
      </c>
      <c r="X107" s="148" t="s">
        <v>151</v>
      </c>
      <c r="Y107" s="148" t="s">
        <v>162</v>
      </c>
      <c r="Z107" s="148">
        <v>10</v>
      </c>
      <c r="AA107" s="148" t="s">
        <v>163</v>
      </c>
      <c r="AB107" s="149" t="s">
        <v>141</v>
      </c>
      <c r="AC107" s="148">
        <v>0</v>
      </c>
      <c r="AD107" s="148"/>
      <c r="AE107" s="148">
        <v>0</v>
      </c>
      <c r="AF107" s="148">
        <v>0</v>
      </c>
      <c r="AG107" s="150">
        <v>42821.41715277778</v>
      </c>
      <c r="AH107" s="148" t="s">
        <v>139</v>
      </c>
      <c r="AI107" s="148" t="s">
        <v>138</v>
      </c>
      <c r="AJ107" s="148"/>
      <c r="AK107" s="148">
        <v>3</v>
      </c>
    </row>
    <row r="165" spans="5:5" s="161" customFormat="1">
      <c r="E165" s="15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65"/>
  <sheetViews>
    <sheetView topLeftCell="A10" workbookViewId="0">
      <selection activeCell="J63" sqref="J63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/>
    <row r="2" spans="5:6" s="44" customFormat="1"/>
    <row r="3" spans="5:6" s="44" customFormat="1" ht="21">
      <c r="E3" s="45" t="str">
        <f>'Test Plan'!D13</f>
        <v>Scenario 9 :
Add / update program details</v>
      </c>
    </row>
    <row r="4" spans="5:6" s="44" customFormat="1" ht="19.5">
      <c r="E4" s="46"/>
    </row>
    <row r="6" spans="5:6">
      <c r="E6" s="48" t="s">
        <v>39</v>
      </c>
      <c r="F6" s="48" t="s">
        <v>34</v>
      </c>
    </row>
    <row r="7" spans="5:6" ht="25.5">
      <c r="E7" s="50" t="str">
        <f>'Test Plan'!G12</f>
        <v>Error message shown when input invalid email addresses.</v>
      </c>
      <c r="F7" s="49" t="str">
        <f>'Test Plan'!H11</f>
        <v>Same as Expected result.</v>
      </c>
    </row>
    <row r="8" spans="5:6" ht="13.5" thickBot="1"/>
    <row r="9" spans="5:6" ht="13.5" thickBot="1">
      <c r="E9" s="165" t="s">
        <v>193</v>
      </c>
    </row>
    <row r="41" spans="5:5" ht="13.5" thickBot="1"/>
    <row r="42" spans="5:5" ht="26.25" thickBot="1">
      <c r="E42" s="165" t="s">
        <v>194</v>
      </c>
    </row>
    <row r="48" spans="5:5">
      <c r="E48" s="154"/>
    </row>
    <row r="63" spans="5:5">
      <c r="E63" s="154"/>
    </row>
    <row r="72" spans="23:37" s="147" customFormat="1" ht="15"/>
    <row r="76" spans="23:37" ht="13.5" thickBot="1">
      <c r="W76" s="47" t="s">
        <v>140</v>
      </c>
      <c r="X76" s="47" t="s">
        <v>167</v>
      </c>
    </row>
    <row r="77" spans="23:37" ht="30.75" thickBot="1">
      <c r="W77" s="146" t="s">
        <v>132</v>
      </c>
      <c r="X77" s="146" t="s">
        <v>142</v>
      </c>
      <c r="Y77" s="146" t="s">
        <v>143</v>
      </c>
      <c r="Z77" s="146" t="s">
        <v>144</v>
      </c>
      <c r="AA77" s="146" t="s">
        <v>145</v>
      </c>
      <c r="AB77" s="146" t="s">
        <v>146</v>
      </c>
      <c r="AC77" s="146" t="s">
        <v>147</v>
      </c>
      <c r="AD77" s="146" t="s">
        <v>148</v>
      </c>
      <c r="AE77" s="146" t="s">
        <v>149</v>
      </c>
      <c r="AF77" s="146" t="s">
        <v>150</v>
      </c>
      <c r="AG77" s="146" t="s">
        <v>133</v>
      </c>
      <c r="AH77" s="146" t="s">
        <v>134</v>
      </c>
      <c r="AI77" s="146" t="s">
        <v>135</v>
      </c>
      <c r="AJ77" s="146" t="s">
        <v>136</v>
      </c>
      <c r="AK77" s="146" t="s">
        <v>137</v>
      </c>
    </row>
    <row r="78" spans="23:37" s="147" customFormat="1" ht="15.75" thickBot="1">
      <c r="W78" s="148">
        <v>1</v>
      </c>
      <c r="X78" s="148" t="s">
        <v>151</v>
      </c>
      <c r="Y78" s="148" t="s">
        <v>152</v>
      </c>
      <c r="Z78" s="148">
        <v>1</v>
      </c>
      <c r="AA78" s="148"/>
      <c r="AB78" s="149" t="s">
        <v>141</v>
      </c>
      <c r="AC78" s="148">
        <v>0</v>
      </c>
      <c r="AD78" s="148"/>
      <c r="AE78" s="148">
        <v>0</v>
      </c>
      <c r="AF78" s="148">
        <v>0</v>
      </c>
      <c r="AG78" s="150">
        <v>42821.404988425929</v>
      </c>
      <c r="AH78" s="148" t="s">
        <v>139</v>
      </c>
      <c r="AI78" s="150">
        <v>42821.41611111111</v>
      </c>
      <c r="AJ78" s="148" t="s">
        <v>139</v>
      </c>
      <c r="AK78" s="148">
        <v>1</v>
      </c>
    </row>
    <row r="79" spans="23:37" s="147" customFormat="1" ht="15.75" thickBot="1">
      <c r="W79" s="148">
        <v>1</v>
      </c>
      <c r="X79" s="148" t="s">
        <v>151</v>
      </c>
      <c r="Y79" s="148" t="s">
        <v>153</v>
      </c>
      <c r="Z79" s="148">
        <v>2</v>
      </c>
      <c r="AA79" s="148"/>
      <c r="AB79" s="149" t="s">
        <v>141</v>
      </c>
      <c r="AC79" s="148">
        <v>0</v>
      </c>
      <c r="AD79" s="148"/>
      <c r="AE79" s="148">
        <v>0</v>
      </c>
      <c r="AF79" s="148">
        <v>0</v>
      </c>
      <c r="AG79" s="150">
        <v>42821.404988425929</v>
      </c>
      <c r="AH79" s="148" t="s">
        <v>139</v>
      </c>
      <c r="AI79" s="150">
        <v>42821.41611111111</v>
      </c>
      <c r="AJ79" s="148" t="s">
        <v>139</v>
      </c>
      <c r="AK79" s="148">
        <v>1</v>
      </c>
    </row>
    <row r="80" spans="23:37" s="147" customFormat="1" ht="15.75" thickBot="1">
      <c r="W80" s="148">
        <v>1</v>
      </c>
      <c r="X80" s="148" t="s">
        <v>151</v>
      </c>
      <c r="Y80" s="148" t="s">
        <v>154</v>
      </c>
      <c r="Z80" s="148">
        <v>3</v>
      </c>
      <c r="AA80" s="148"/>
      <c r="AB80" s="149" t="s">
        <v>141</v>
      </c>
      <c r="AC80" s="148">
        <v>0</v>
      </c>
      <c r="AD80" s="148"/>
      <c r="AE80" s="148">
        <v>0</v>
      </c>
      <c r="AF80" s="148">
        <v>0</v>
      </c>
      <c r="AG80" s="150">
        <v>42821.404988425929</v>
      </c>
      <c r="AH80" s="148" t="s">
        <v>139</v>
      </c>
      <c r="AI80" s="150">
        <v>42821.41611111111</v>
      </c>
      <c r="AJ80" s="148" t="s">
        <v>139</v>
      </c>
      <c r="AK80" s="148">
        <v>1</v>
      </c>
    </row>
    <row r="81" spans="23:37" ht="15.75" thickBot="1">
      <c r="W81" s="148">
        <v>1</v>
      </c>
      <c r="X81" s="148" t="s">
        <v>151</v>
      </c>
      <c r="Y81" s="148" t="s">
        <v>155</v>
      </c>
      <c r="Z81" s="148">
        <v>4</v>
      </c>
      <c r="AA81" s="148"/>
      <c r="AB81" s="149" t="s">
        <v>141</v>
      </c>
      <c r="AC81" s="148">
        <v>0</v>
      </c>
      <c r="AD81" s="148"/>
      <c r="AE81" s="148">
        <v>0</v>
      </c>
      <c r="AF81" s="148">
        <v>0</v>
      </c>
      <c r="AG81" s="150">
        <v>42821.404988425929</v>
      </c>
      <c r="AH81" s="148" t="s">
        <v>139</v>
      </c>
      <c r="AI81" s="150">
        <v>42821.41611111111</v>
      </c>
      <c r="AJ81" s="148" t="s">
        <v>139</v>
      </c>
      <c r="AK81" s="148">
        <v>1</v>
      </c>
    </row>
    <row r="82" spans="23:37" ht="15.75" thickBot="1">
      <c r="W82" s="148">
        <v>1</v>
      </c>
      <c r="X82" s="148" t="s">
        <v>151</v>
      </c>
      <c r="Y82" s="148" t="s">
        <v>156</v>
      </c>
      <c r="Z82" s="148">
        <v>5</v>
      </c>
      <c r="AA82" s="148"/>
      <c r="AB82" s="149" t="s">
        <v>141</v>
      </c>
      <c r="AC82" s="148">
        <v>0</v>
      </c>
      <c r="AD82" s="148"/>
      <c r="AE82" s="148">
        <v>0</v>
      </c>
      <c r="AF82" s="148">
        <v>0</v>
      </c>
      <c r="AG82" s="150">
        <v>42821.404988425929</v>
      </c>
      <c r="AH82" s="148" t="s">
        <v>139</v>
      </c>
      <c r="AI82" s="150">
        <v>42821.41611111111</v>
      </c>
      <c r="AJ82" s="148" t="s">
        <v>139</v>
      </c>
      <c r="AK82" s="148">
        <v>1</v>
      </c>
    </row>
    <row r="83" spans="23:37" ht="15.75" thickBot="1">
      <c r="W83" s="148">
        <v>1</v>
      </c>
      <c r="X83" s="148" t="s">
        <v>151</v>
      </c>
      <c r="Y83" s="148" t="s">
        <v>157</v>
      </c>
      <c r="Z83" s="148">
        <v>6</v>
      </c>
      <c r="AA83" s="148"/>
      <c r="AB83" s="149" t="s">
        <v>141</v>
      </c>
      <c r="AC83" s="148">
        <v>0</v>
      </c>
      <c r="AD83" s="148"/>
      <c r="AE83" s="148">
        <v>0</v>
      </c>
      <c r="AF83" s="148">
        <v>0</v>
      </c>
      <c r="AG83" s="150">
        <v>42821.404988425929</v>
      </c>
      <c r="AH83" s="148" t="s">
        <v>139</v>
      </c>
      <c r="AI83" s="150">
        <v>42821.41611111111</v>
      </c>
      <c r="AJ83" s="148" t="s">
        <v>139</v>
      </c>
      <c r="AK83" s="148">
        <v>1</v>
      </c>
    </row>
    <row r="84" spans="23:37" ht="15.75" thickBot="1">
      <c r="W84" s="148">
        <v>1</v>
      </c>
      <c r="X84" s="148" t="s">
        <v>151</v>
      </c>
      <c r="Y84" s="148" t="s">
        <v>158</v>
      </c>
      <c r="Z84" s="148">
        <v>7</v>
      </c>
      <c r="AA84" s="148" t="s">
        <v>159</v>
      </c>
      <c r="AB84" s="149" t="s">
        <v>141</v>
      </c>
      <c r="AC84" s="148">
        <v>0</v>
      </c>
      <c r="AD84" s="148"/>
      <c r="AE84" s="148">
        <v>0</v>
      </c>
      <c r="AF84" s="148">
        <v>0</v>
      </c>
      <c r="AG84" s="150">
        <v>42821.404988425929</v>
      </c>
      <c r="AH84" s="148" t="s">
        <v>139</v>
      </c>
      <c r="AI84" s="150">
        <v>42821.41611111111</v>
      </c>
      <c r="AJ84" s="148" t="s">
        <v>139</v>
      </c>
      <c r="AK84" s="148">
        <v>1</v>
      </c>
    </row>
    <row r="85" spans="23:37" ht="15.75" thickBot="1">
      <c r="W85" s="148">
        <v>1</v>
      </c>
      <c r="X85" s="148" t="s">
        <v>151</v>
      </c>
      <c r="Y85" s="148" t="s">
        <v>160</v>
      </c>
      <c r="Z85" s="148">
        <v>8</v>
      </c>
      <c r="AA85" s="148" t="s">
        <v>161</v>
      </c>
      <c r="AB85" s="149" t="s">
        <v>141</v>
      </c>
      <c r="AC85" s="148">
        <v>0</v>
      </c>
      <c r="AD85" s="148"/>
      <c r="AE85" s="148">
        <v>0</v>
      </c>
      <c r="AF85" s="148">
        <v>0</v>
      </c>
      <c r="AG85" s="150">
        <v>42821.404988425929</v>
      </c>
      <c r="AH85" s="148" t="s">
        <v>139</v>
      </c>
      <c r="AI85" s="150">
        <v>42821.41611111111</v>
      </c>
      <c r="AJ85" s="148" t="s">
        <v>139</v>
      </c>
      <c r="AK85" s="148">
        <v>1</v>
      </c>
    </row>
    <row r="86" spans="23:37" ht="15.75" thickBot="1">
      <c r="W86" s="151">
        <v>1</v>
      </c>
      <c r="X86" s="151" t="s">
        <v>151</v>
      </c>
      <c r="Y86" s="151" t="s">
        <v>162</v>
      </c>
      <c r="Z86" s="151">
        <v>10</v>
      </c>
      <c r="AA86" s="151" t="s">
        <v>163</v>
      </c>
      <c r="AB86" s="152" t="s">
        <v>141</v>
      </c>
      <c r="AC86" s="151">
        <v>0</v>
      </c>
      <c r="AD86" s="151"/>
      <c r="AE86" s="151">
        <v>0</v>
      </c>
      <c r="AF86" s="151">
        <v>0</v>
      </c>
      <c r="AG86" s="153">
        <v>42821.403194444443</v>
      </c>
      <c r="AH86" s="151" t="s">
        <v>139</v>
      </c>
      <c r="AI86" s="153">
        <v>42821.41611111111</v>
      </c>
      <c r="AJ86" s="151" t="s">
        <v>139</v>
      </c>
      <c r="AK86" s="151">
        <v>1</v>
      </c>
    </row>
    <row r="87" spans="23:37" ht="15.75" thickBot="1">
      <c r="W87" s="148">
        <v>1</v>
      </c>
      <c r="X87" s="148" t="s">
        <v>151</v>
      </c>
      <c r="Y87" s="148" t="s">
        <v>164</v>
      </c>
      <c r="Z87" s="148">
        <v>9</v>
      </c>
      <c r="AA87" s="148" t="s">
        <v>165</v>
      </c>
      <c r="AB87" s="149" t="s">
        <v>141</v>
      </c>
      <c r="AC87" s="148">
        <v>0</v>
      </c>
      <c r="AD87" s="148"/>
      <c r="AE87" s="148">
        <v>0</v>
      </c>
      <c r="AF87" s="148">
        <v>0</v>
      </c>
      <c r="AG87" s="150">
        <v>42821.403194444443</v>
      </c>
      <c r="AH87" s="148" t="s">
        <v>139</v>
      </c>
      <c r="AI87" s="150">
        <v>42821.41611111111</v>
      </c>
      <c r="AJ87" s="148" t="s">
        <v>139</v>
      </c>
      <c r="AK87" s="148">
        <v>1</v>
      </c>
    </row>
    <row r="88" spans="23:37" ht="15.75" thickBot="1">
      <c r="W88" s="148">
        <v>1</v>
      </c>
      <c r="X88" s="148" t="s">
        <v>151</v>
      </c>
      <c r="Y88" s="148" t="s">
        <v>152</v>
      </c>
      <c r="Z88" s="148">
        <v>1</v>
      </c>
      <c r="AA88" s="148" t="s">
        <v>166</v>
      </c>
      <c r="AB88" s="149" t="s">
        <v>141</v>
      </c>
      <c r="AC88" s="148">
        <v>0</v>
      </c>
      <c r="AD88" s="148"/>
      <c r="AE88" s="148">
        <v>0</v>
      </c>
      <c r="AF88" s="148">
        <v>0</v>
      </c>
      <c r="AG88" s="150">
        <v>42821.41611111111</v>
      </c>
      <c r="AH88" s="148" t="s">
        <v>139</v>
      </c>
      <c r="AI88" s="150">
        <v>42821.41715277778</v>
      </c>
      <c r="AJ88" s="148" t="s">
        <v>139</v>
      </c>
      <c r="AK88" s="148">
        <v>2</v>
      </c>
    </row>
    <row r="89" spans="23:37" ht="15.75" thickBot="1">
      <c r="W89" s="148">
        <v>1</v>
      </c>
      <c r="X89" s="148" t="s">
        <v>151</v>
      </c>
      <c r="Y89" s="148" t="s">
        <v>153</v>
      </c>
      <c r="Z89" s="148">
        <v>2</v>
      </c>
      <c r="AA89" s="148"/>
      <c r="AB89" s="149" t="s">
        <v>141</v>
      </c>
      <c r="AC89" s="148">
        <v>0</v>
      </c>
      <c r="AD89" s="148"/>
      <c r="AE89" s="148">
        <v>0</v>
      </c>
      <c r="AF89" s="148">
        <v>0</v>
      </c>
      <c r="AG89" s="150">
        <v>42821.41611111111</v>
      </c>
      <c r="AH89" s="148" t="s">
        <v>139</v>
      </c>
      <c r="AI89" s="150">
        <v>42821.41715277778</v>
      </c>
      <c r="AJ89" s="148" t="s">
        <v>139</v>
      </c>
      <c r="AK89" s="148">
        <v>2</v>
      </c>
    </row>
    <row r="90" spans="23:37" ht="15.75" thickBot="1">
      <c r="W90" s="148">
        <v>1</v>
      </c>
      <c r="X90" s="148" t="s">
        <v>151</v>
      </c>
      <c r="Y90" s="148" t="s">
        <v>154</v>
      </c>
      <c r="Z90" s="148">
        <v>3</v>
      </c>
      <c r="AA90" s="148"/>
      <c r="AB90" s="149" t="s">
        <v>141</v>
      </c>
      <c r="AC90" s="148">
        <v>0</v>
      </c>
      <c r="AD90" s="148"/>
      <c r="AE90" s="148">
        <v>0</v>
      </c>
      <c r="AF90" s="148">
        <v>0</v>
      </c>
      <c r="AG90" s="150">
        <v>42821.41611111111</v>
      </c>
      <c r="AH90" s="148" t="s">
        <v>139</v>
      </c>
      <c r="AI90" s="150">
        <v>42821.41715277778</v>
      </c>
      <c r="AJ90" s="148" t="s">
        <v>139</v>
      </c>
      <c r="AK90" s="148">
        <v>2</v>
      </c>
    </row>
    <row r="91" spans="23:37" ht="15.75" thickBot="1">
      <c r="W91" s="148">
        <v>1</v>
      </c>
      <c r="X91" s="148" t="s">
        <v>151</v>
      </c>
      <c r="Y91" s="148" t="s">
        <v>155</v>
      </c>
      <c r="Z91" s="148">
        <v>4</v>
      </c>
      <c r="AA91" s="148"/>
      <c r="AB91" s="149" t="s">
        <v>141</v>
      </c>
      <c r="AC91" s="148">
        <v>0</v>
      </c>
      <c r="AD91" s="148"/>
      <c r="AE91" s="148">
        <v>0</v>
      </c>
      <c r="AF91" s="148">
        <v>0</v>
      </c>
      <c r="AG91" s="150">
        <v>42821.41611111111</v>
      </c>
      <c r="AH91" s="148" t="s">
        <v>139</v>
      </c>
      <c r="AI91" s="150">
        <v>42821.41715277778</v>
      </c>
      <c r="AJ91" s="148" t="s">
        <v>139</v>
      </c>
      <c r="AK91" s="148">
        <v>2</v>
      </c>
    </row>
    <row r="92" spans="23:37" ht="15.75" thickBot="1">
      <c r="W92" s="148">
        <v>1</v>
      </c>
      <c r="X92" s="148" t="s">
        <v>151</v>
      </c>
      <c r="Y92" s="148" t="s">
        <v>156</v>
      </c>
      <c r="Z92" s="148">
        <v>5</v>
      </c>
      <c r="AA92" s="148"/>
      <c r="AB92" s="149" t="s">
        <v>141</v>
      </c>
      <c r="AC92" s="148">
        <v>0</v>
      </c>
      <c r="AD92" s="148"/>
      <c r="AE92" s="148">
        <v>0</v>
      </c>
      <c r="AF92" s="148">
        <v>0</v>
      </c>
      <c r="AG92" s="150">
        <v>42821.41611111111</v>
      </c>
      <c r="AH92" s="148" t="s">
        <v>139</v>
      </c>
      <c r="AI92" s="150">
        <v>42821.41715277778</v>
      </c>
      <c r="AJ92" s="148" t="s">
        <v>139</v>
      </c>
      <c r="AK92" s="148">
        <v>2</v>
      </c>
    </row>
    <row r="93" spans="23:37" ht="15.75" thickBot="1">
      <c r="W93" s="148">
        <v>1</v>
      </c>
      <c r="X93" s="148" t="s">
        <v>151</v>
      </c>
      <c r="Y93" s="148" t="s">
        <v>157</v>
      </c>
      <c r="Z93" s="148">
        <v>6</v>
      </c>
      <c r="AA93" s="148"/>
      <c r="AB93" s="149" t="s">
        <v>141</v>
      </c>
      <c r="AC93" s="148">
        <v>0</v>
      </c>
      <c r="AD93" s="148"/>
      <c r="AE93" s="148">
        <v>0</v>
      </c>
      <c r="AF93" s="148">
        <v>0</v>
      </c>
      <c r="AG93" s="150">
        <v>42821.41611111111</v>
      </c>
      <c r="AH93" s="148" t="s">
        <v>139</v>
      </c>
      <c r="AI93" s="150">
        <v>42821.41715277778</v>
      </c>
      <c r="AJ93" s="148" t="s">
        <v>139</v>
      </c>
      <c r="AK93" s="148">
        <v>2</v>
      </c>
    </row>
    <row r="94" spans="23:37" ht="15.75" thickBot="1">
      <c r="W94" s="148">
        <v>1</v>
      </c>
      <c r="X94" s="148" t="s">
        <v>151</v>
      </c>
      <c r="Y94" s="148" t="s">
        <v>158</v>
      </c>
      <c r="Z94" s="148">
        <v>7</v>
      </c>
      <c r="AA94" s="148" t="s">
        <v>159</v>
      </c>
      <c r="AB94" s="149" t="s">
        <v>141</v>
      </c>
      <c r="AC94" s="148">
        <v>0</v>
      </c>
      <c r="AD94" s="148"/>
      <c r="AE94" s="148">
        <v>0</v>
      </c>
      <c r="AF94" s="148">
        <v>0</v>
      </c>
      <c r="AG94" s="150">
        <v>42821.41611111111</v>
      </c>
      <c r="AH94" s="148" t="s">
        <v>139</v>
      </c>
      <c r="AI94" s="150">
        <v>42821.41715277778</v>
      </c>
      <c r="AJ94" s="148" t="s">
        <v>139</v>
      </c>
      <c r="AK94" s="148">
        <v>2</v>
      </c>
    </row>
    <row r="95" spans="23:37" ht="15.75" thickBot="1">
      <c r="W95" s="148">
        <v>1</v>
      </c>
      <c r="X95" s="148" t="s">
        <v>151</v>
      </c>
      <c r="Y95" s="148" t="s">
        <v>160</v>
      </c>
      <c r="Z95" s="148">
        <v>8</v>
      </c>
      <c r="AA95" s="148" t="s">
        <v>161</v>
      </c>
      <c r="AB95" s="149" t="s">
        <v>141</v>
      </c>
      <c r="AC95" s="148">
        <v>0</v>
      </c>
      <c r="AD95" s="148"/>
      <c r="AE95" s="148">
        <v>0</v>
      </c>
      <c r="AF95" s="148">
        <v>0</v>
      </c>
      <c r="AG95" s="150">
        <v>42821.41611111111</v>
      </c>
      <c r="AH95" s="148" t="s">
        <v>139</v>
      </c>
      <c r="AI95" s="150">
        <v>42821.41715277778</v>
      </c>
      <c r="AJ95" s="148" t="s">
        <v>139</v>
      </c>
      <c r="AK95" s="148">
        <v>2</v>
      </c>
    </row>
    <row r="96" spans="23:37" ht="15.75" thickBot="1">
      <c r="W96" s="148">
        <v>1</v>
      </c>
      <c r="X96" s="148" t="s">
        <v>151</v>
      </c>
      <c r="Y96" s="148" t="s">
        <v>162</v>
      </c>
      <c r="Z96" s="148">
        <v>10</v>
      </c>
      <c r="AA96" s="148" t="s">
        <v>163</v>
      </c>
      <c r="AB96" s="149" t="s">
        <v>141</v>
      </c>
      <c r="AC96" s="148">
        <v>0</v>
      </c>
      <c r="AD96" s="148"/>
      <c r="AE96" s="148">
        <v>0</v>
      </c>
      <c r="AF96" s="148">
        <v>0</v>
      </c>
      <c r="AG96" s="150">
        <v>42821.41611111111</v>
      </c>
      <c r="AH96" s="148" t="s">
        <v>139</v>
      </c>
      <c r="AI96" s="150">
        <v>42821.41715277778</v>
      </c>
      <c r="AJ96" s="148" t="s">
        <v>139</v>
      </c>
      <c r="AK96" s="148">
        <v>2</v>
      </c>
    </row>
    <row r="97" spans="5:37" ht="15.75" thickBot="1">
      <c r="W97" s="148">
        <v>1</v>
      </c>
      <c r="X97" s="148" t="s">
        <v>151</v>
      </c>
      <c r="Y97" s="148" t="s">
        <v>164</v>
      </c>
      <c r="Z97" s="148">
        <v>9</v>
      </c>
      <c r="AA97" s="148" t="s">
        <v>165</v>
      </c>
      <c r="AB97" s="149" t="s">
        <v>141</v>
      </c>
      <c r="AC97" s="148">
        <v>0</v>
      </c>
      <c r="AD97" s="148"/>
      <c r="AE97" s="148">
        <v>0</v>
      </c>
      <c r="AF97" s="148">
        <v>0</v>
      </c>
      <c r="AG97" s="150">
        <v>42821.41611111111</v>
      </c>
      <c r="AH97" s="148" t="s">
        <v>139</v>
      </c>
      <c r="AI97" s="150">
        <v>42821.41715277778</v>
      </c>
      <c r="AJ97" s="148" t="s">
        <v>139</v>
      </c>
      <c r="AK97" s="148">
        <v>2</v>
      </c>
    </row>
    <row r="98" spans="5:37" ht="15.75" thickBot="1">
      <c r="W98" s="148">
        <v>0</v>
      </c>
      <c r="X98" s="148" t="s">
        <v>151</v>
      </c>
      <c r="Y98" s="148" t="s">
        <v>152</v>
      </c>
      <c r="Z98" s="148">
        <v>1</v>
      </c>
      <c r="AA98" s="148" t="s">
        <v>166</v>
      </c>
      <c r="AB98" s="149" t="s">
        <v>141</v>
      </c>
      <c r="AC98" s="148">
        <v>0</v>
      </c>
      <c r="AD98" s="148"/>
      <c r="AE98" s="148">
        <v>0</v>
      </c>
      <c r="AF98" s="148">
        <v>0</v>
      </c>
      <c r="AG98" s="150">
        <v>42821.41715277778</v>
      </c>
      <c r="AH98" s="148" t="s">
        <v>139</v>
      </c>
      <c r="AI98" s="148" t="s">
        <v>138</v>
      </c>
      <c r="AJ98" s="148"/>
      <c r="AK98" s="148">
        <v>3</v>
      </c>
    </row>
    <row r="99" spans="5:37" ht="15.75" thickBot="1">
      <c r="W99" s="148">
        <v>0</v>
      </c>
      <c r="X99" s="148" t="s">
        <v>151</v>
      </c>
      <c r="Y99" s="148" t="s">
        <v>153</v>
      </c>
      <c r="Z99" s="148">
        <v>2</v>
      </c>
      <c r="AA99" s="148"/>
      <c r="AB99" s="149" t="s">
        <v>141</v>
      </c>
      <c r="AC99" s="148">
        <v>0</v>
      </c>
      <c r="AD99" s="148"/>
      <c r="AE99" s="148">
        <v>0</v>
      </c>
      <c r="AF99" s="148">
        <v>0</v>
      </c>
      <c r="AG99" s="150">
        <v>42821.41715277778</v>
      </c>
      <c r="AH99" s="148" t="s">
        <v>139</v>
      </c>
      <c r="AI99" s="148" t="s">
        <v>138</v>
      </c>
      <c r="AJ99" s="148"/>
      <c r="AK99" s="148">
        <v>3</v>
      </c>
    </row>
    <row r="100" spans="5:37" ht="15.75" thickBot="1">
      <c r="W100" s="148">
        <v>0</v>
      </c>
      <c r="X100" s="148" t="s">
        <v>151</v>
      </c>
      <c r="Y100" s="148" t="s">
        <v>154</v>
      </c>
      <c r="Z100" s="148">
        <v>3</v>
      </c>
      <c r="AA100" s="148"/>
      <c r="AB100" s="149" t="s">
        <v>141</v>
      </c>
      <c r="AC100" s="148">
        <v>0</v>
      </c>
      <c r="AD100" s="148"/>
      <c r="AE100" s="148">
        <v>0</v>
      </c>
      <c r="AF100" s="148">
        <v>0</v>
      </c>
      <c r="AG100" s="150">
        <v>42821.41715277778</v>
      </c>
      <c r="AH100" s="148" t="s">
        <v>139</v>
      </c>
      <c r="AI100" s="148" t="s">
        <v>138</v>
      </c>
      <c r="AJ100" s="148"/>
      <c r="AK100" s="148">
        <v>3</v>
      </c>
    </row>
    <row r="101" spans="5:37" ht="15.75" thickBot="1">
      <c r="W101" s="148">
        <v>0</v>
      </c>
      <c r="X101" s="148" t="s">
        <v>151</v>
      </c>
      <c r="Y101" s="148" t="s">
        <v>155</v>
      </c>
      <c r="Z101" s="148">
        <v>4</v>
      </c>
      <c r="AA101" s="148"/>
      <c r="AB101" s="149" t="s">
        <v>141</v>
      </c>
      <c r="AC101" s="148">
        <v>0</v>
      </c>
      <c r="AD101" s="148"/>
      <c r="AE101" s="148">
        <v>0</v>
      </c>
      <c r="AF101" s="148">
        <v>0</v>
      </c>
      <c r="AG101" s="150">
        <v>42821.41715277778</v>
      </c>
      <c r="AH101" s="148" t="s">
        <v>139</v>
      </c>
      <c r="AI101" s="148" t="s">
        <v>138</v>
      </c>
      <c r="AJ101" s="148"/>
      <c r="AK101" s="148">
        <v>3</v>
      </c>
    </row>
    <row r="102" spans="5:37" ht="15.75" thickBot="1">
      <c r="W102" s="148">
        <v>0</v>
      </c>
      <c r="X102" s="148" t="s">
        <v>151</v>
      </c>
      <c r="Y102" s="148" t="s">
        <v>156</v>
      </c>
      <c r="Z102" s="148">
        <v>5</v>
      </c>
      <c r="AA102" s="148"/>
      <c r="AB102" s="149" t="s">
        <v>141</v>
      </c>
      <c r="AC102" s="148">
        <v>0</v>
      </c>
      <c r="AD102" s="148"/>
      <c r="AE102" s="148">
        <v>0</v>
      </c>
      <c r="AF102" s="148">
        <v>0</v>
      </c>
      <c r="AG102" s="150">
        <v>42821.41715277778</v>
      </c>
      <c r="AH102" s="148" t="s">
        <v>139</v>
      </c>
      <c r="AI102" s="148" t="s">
        <v>138</v>
      </c>
      <c r="AJ102" s="148"/>
      <c r="AK102" s="148">
        <v>3</v>
      </c>
    </row>
    <row r="103" spans="5:37" ht="15">
      <c r="W103" s="155">
        <v>0</v>
      </c>
      <c r="X103" s="155" t="s">
        <v>151</v>
      </c>
      <c r="Y103" s="155" t="s">
        <v>157</v>
      </c>
      <c r="Z103" s="155">
        <v>6</v>
      </c>
      <c r="AA103" s="155"/>
      <c r="AB103" s="156" t="s">
        <v>141</v>
      </c>
      <c r="AC103" s="155">
        <v>0</v>
      </c>
      <c r="AD103" s="155"/>
      <c r="AE103" s="155">
        <v>0</v>
      </c>
      <c r="AF103" s="155">
        <v>0</v>
      </c>
      <c r="AG103" s="157">
        <v>42821.41715277778</v>
      </c>
      <c r="AH103" s="155" t="s">
        <v>139</v>
      </c>
      <c r="AI103" s="155" t="s">
        <v>138</v>
      </c>
      <c r="AJ103" s="155"/>
      <c r="AK103" s="155">
        <v>3</v>
      </c>
    </row>
    <row r="104" spans="5:37" s="161" customFormat="1" ht="15">
      <c r="E104" s="154"/>
      <c r="W104" s="162"/>
      <c r="X104" s="162"/>
      <c r="Y104" s="162"/>
      <c r="Z104" s="162"/>
      <c r="AA104" s="162"/>
      <c r="AB104" s="163"/>
      <c r="AC104" s="162"/>
      <c r="AD104" s="162"/>
      <c r="AE104" s="162"/>
      <c r="AF104" s="162"/>
      <c r="AG104" s="164"/>
      <c r="AH104" s="162"/>
      <c r="AI104" s="162"/>
      <c r="AJ104" s="162"/>
      <c r="AK104" s="162"/>
    </row>
    <row r="105" spans="5:37" ht="15.75" thickBot="1">
      <c r="W105" s="158">
        <v>0</v>
      </c>
      <c r="X105" s="158" t="s">
        <v>151</v>
      </c>
      <c r="Y105" s="158" t="s">
        <v>160</v>
      </c>
      <c r="Z105" s="158">
        <v>8</v>
      </c>
      <c r="AA105" s="158" t="s">
        <v>161</v>
      </c>
      <c r="AB105" s="159" t="s">
        <v>141</v>
      </c>
      <c r="AC105" s="158">
        <v>0</v>
      </c>
      <c r="AD105" s="158"/>
      <c r="AE105" s="158">
        <v>0</v>
      </c>
      <c r="AF105" s="158">
        <v>0</v>
      </c>
      <c r="AG105" s="160">
        <v>42821.41715277778</v>
      </c>
      <c r="AH105" s="158" t="s">
        <v>139</v>
      </c>
      <c r="AI105" s="158" t="s">
        <v>138</v>
      </c>
      <c r="AJ105" s="158"/>
      <c r="AK105" s="158">
        <v>3</v>
      </c>
    </row>
    <row r="106" spans="5:37" ht="15.75" thickBot="1">
      <c r="W106" s="148">
        <v>0</v>
      </c>
      <c r="X106" s="148" t="s">
        <v>151</v>
      </c>
      <c r="Y106" s="148" t="s">
        <v>164</v>
      </c>
      <c r="Z106" s="148">
        <v>9</v>
      </c>
      <c r="AA106" s="148" t="s">
        <v>165</v>
      </c>
      <c r="AB106" s="149" t="s">
        <v>141</v>
      </c>
      <c r="AC106" s="148">
        <v>0</v>
      </c>
      <c r="AD106" s="148"/>
      <c r="AE106" s="148">
        <v>0</v>
      </c>
      <c r="AF106" s="148">
        <v>0</v>
      </c>
      <c r="AG106" s="150">
        <v>42821.41715277778</v>
      </c>
      <c r="AH106" s="148" t="s">
        <v>139</v>
      </c>
      <c r="AI106" s="148" t="s">
        <v>138</v>
      </c>
      <c r="AJ106" s="148"/>
      <c r="AK106" s="148">
        <v>3</v>
      </c>
    </row>
    <row r="107" spans="5:37" ht="15.75" thickBot="1">
      <c r="W107" s="148">
        <v>0</v>
      </c>
      <c r="X107" s="148" t="s">
        <v>151</v>
      </c>
      <c r="Y107" s="148" t="s">
        <v>162</v>
      </c>
      <c r="Z107" s="148">
        <v>10</v>
      </c>
      <c r="AA107" s="148" t="s">
        <v>163</v>
      </c>
      <c r="AB107" s="149" t="s">
        <v>141</v>
      </c>
      <c r="AC107" s="148">
        <v>0</v>
      </c>
      <c r="AD107" s="148"/>
      <c r="AE107" s="148">
        <v>0</v>
      </c>
      <c r="AF107" s="148">
        <v>0</v>
      </c>
      <c r="AG107" s="150">
        <v>42821.41715277778</v>
      </c>
      <c r="AH107" s="148" t="s">
        <v>139</v>
      </c>
      <c r="AI107" s="148" t="s">
        <v>138</v>
      </c>
      <c r="AJ107" s="148"/>
      <c r="AK107" s="148">
        <v>3</v>
      </c>
    </row>
    <row r="165" spans="5:5" s="161" customFormat="1">
      <c r="E165" s="1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  <pageSetUpPr fitToPage="1"/>
  </sheetPr>
  <dimension ref="A1:L23"/>
  <sheetViews>
    <sheetView tabSelected="1" zoomScale="90" zoomScaleNormal="85" workbookViewId="0">
      <selection activeCell="B3" sqref="B3"/>
    </sheetView>
  </sheetViews>
  <sheetFormatPr defaultColWidth="10.28515625" defaultRowHeight="13.5"/>
  <cols>
    <col min="1" max="1" width="6.85546875" style="1" customWidth="1"/>
    <col min="2" max="2" width="14.28515625" style="1" customWidth="1"/>
    <col min="3" max="3" width="28.7109375" style="1" customWidth="1"/>
    <col min="4" max="4" width="15" style="1" customWidth="1"/>
    <col min="5" max="5" width="9.42578125" style="1" customWidth="1"/>
    <col min="6" max="6" width="10.5703125" style="54" customWidth="1"/>
    <col min="7" max="7" width="9.7109375" style="1" customWidth="1"/>
    <col min="8" max="8" width="10.85546875" style="1" customWidth="1"/>
    <col min="9" max="9" width="16.42578125" style="1" customWidth="1"/>
    <col min="10" max="10" width="14.140625" style="1" customWidth="1"/>
    <col min="11" max="11" width="12.42578125" style="1" customWidth="1"/>
    <col min="12" max="16384" width="10.28515625" style="1"/>
  </cols>
  <sheetData>
    <row r="1" spans="1:12" ht="41.25" customHeight="1"/>
    <row r="2" spans="1:12" ht="33.75">
      <c r="A2" s="190" t="str">
        <f ca="1">MID(CELL("filename",A1),FIND("[",CELL("filename",A1))+32,FIND("]",CELL("filename",A1))-FIND("[",CELL("filename",A1))-37)</f>
        <v xml:space="preserve"> PS00S01001960  -  Machine Downtime Email Master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2"/>
    </row>
    <row r="3" spans="1:12" ht="33.75">
      <c r="A3" s="2" t="s">
        <v>0</v>
      </c>
      <c r="B3" s="2"/>
      <c r="C3" s="2"/>
      <c r="D3" s="2"/>
      <c r="E3" s="2"/>
      <c r="F3" s="55"/>
      <c r="G3" s="2"/>
      <c r="H3" s="2"/>
      <c r="I3" s="2"/>
      <c r="J3" s="2"/>
      <c r="K3" s="2"/>
    </row>
    <row r="5" spans="1:12" ht="20.25">
      <c r="A5" s="200" t="s">
        <v>1</v>
      </c>
      <c r="B5" s="200"/>
      <c r="C5" s="194" t="s">
        <v>2</v>
      </c>
      <c r="D5" s="195"/>
      <c r="E5" s="195"/>
      <c r="F5" s="195"/>
      <c r="G5" s="195"/>
      <c r="H5" s="195"/>
      <c r="I5" s="195"/>
      <c r="J5" s="195"/>
      <c r="K5" s="195"/>
    </row>
    <row r="6" spans="1:12" ht="20.25">
      <c r="A6" s="3" t="s">
        <v>3</v>
      </c>
      <c r="B6" s="3"/>
      <c r="C6" s="4" t="s">
        <v>4</v>
      </c>
    </row>
    <row r="7" spans="1:12">
      <c r="C7" s="4"/>
    </row>
    <row r="8" spans="1:12" ht="14.25" thickBot="1">
      <c r="B8" s="4"/>
    </row>
    <row r="9" spans="1:12" ht="15">
      <c r="A9" s="5" t="s">
        <v>5</v>
      </c>
      <c r="B9" s="6" t="s">
        <v>6</v>
      </c>
      <c r="C9" s="7"/>
      <c r="D9" s="7"/>
      <c r="E9" s="7"/>
      <c r="F9" s="56"/>
      <c r="G9" s="7"/>
      <c r="H9" s="7"/>
      <c r="I9" s="7"/>
      <c r="J9" s="7"/>
      <c r="K9" s="8"/>
    </row>
    <row r="10" spans="1:12" ht="14.25" thickBot="1">
      <c r="A10" s="9">
        <v>1</v>
      </c>
      <c r="B10" s="196" t="s">
        <v>7</v>
      </c>
      <c r="C10" s="196"/>
      <c r="D10" s="196"/>
      <c r="E10" s="196"/>
      <c r="F10" s="196"/>
      <c r="G10" s="196"/>
      <c r="H10" s="196"/>
      <c r="I10" s="196"/>
      <c r="J10" s="197"/>
      <c r="K10" s="10"/>
      <c r="L10" s="11"/>
    </row>
    <row r="11" spans="1:12" ht="15.75" thickBot="1">
      <c r="B11" s="12"/>
      <c r="C11" s="12"/>
      <c r="D11" s="11"/>
      <c r="E11" s="11"/>
      <c r="F11" s="57"/>
      <c r="G11" s="11"/>
      <c r="H11" s="11"/>
      <c r="I11" s="11"/>
      <c r="J11" s="11"/>
      <c r="K11" s="11"/>
      <c r="L11" s="11"/>
    </row>
    <row r="12" spans="1:12" ht="31.5" customHeight="1">
      <c r="A12" s="198" t="s">
        <v>8</v>
      </c>
      <c r="B12" s="198" t="s">
        <v>9</v>
      </c>
      <c r="C12" s="198" t="s">
        <v>10</v>
      </c>
      <c r="D12" s="198" t="s">
        <v>11</v>
      </c>
      <c r="E12" s="198" t="s">
        <v>12</v>
      </c>
      <c r="F12" s="208" t="s">
        <v>13</v>
      </c>
      <c r="G12" s="198" t="s">
        <v>14</v>
      </c>
      <c r="H12" s="198" t="s">
        <v>15</v>
      </c>
      <c r="I12" s="198" t="s">
        <v>16</v>
      </c>
      <c r="J12" s="13" t="s">
        <v>17</v>
      </c>
      <c r="K12" s="13" t="s">
        <v>18</v>
      </c>
    </row>
    <row r="13" spans="1:12" ht="20.25" customHeight="1" thickBot="1">
      <c r="A13" s="199"/>
      <c r="B13" s="199"/>
      <c r="C13" s="199"/>
      <c r="D13" s="199"/>
      <c r="E13" s="199"/>
      <c r="F13" s="209"/>
      <c r="G13" s="199"/>
      <c r="H13" s="199"/>
      <c r="I13" s="199"/>
      <c r="J13" s="14" t="s">
        <v>19</v>
      </c>
      <c r="K13" s="14" t="s">
        <v>19</v>
      </c>
    </row>
    <row r="14" spans="1:12" s="19" customFormat="1" ht="49.5" customHeight="1" thickBot="1">
      <c r="A14" s="15">
        <v>1</v>
      </c>
      <c r="B14" s="32" t="s">
        <v>168</v>
      </c>
      <c r="C14" s="32" t="s">
        <v>169</v>
      </c>
      <c r="D14" s="33" t="s">
        <v>20</v>
      </c>
      <c r="E14" s="142" t="s">
        <v>21</v>
      </c>
      <c r="F14" s="53" t="s">
        <v>171</v>
      </c>
      <c r="G14" s="33" t="s">
        <v>170</v>
      </c>
      <c r="H14" s="17"/>
      <c r="I14" s="16"/>
      <c r="J14" s="18"/>
      <c r="K14" s="18"/>
    </row>
    <row r="15" spans="1:12" s="19" customFormat="1" ht="61.5" customHeight="1" thickBot="1">
      <c r="A15" s="15"/>
      <c r="B15" s="15"/>
      <c r="C15" s="15"/>
      <c r="D15" s="16"/>
      <c r="E15" s="17"/>
      <c r="F15" s="52"/>
      <c r="G15" s="16"/>
      <c r="H15" s="17"/>
      <c r="I15" s="16"/>
      <c r="J15" s="18"/>
      <c r="K15" s="18"/>
    </row>
    <row r="16" spans="1:12" s="4" customFormat="1" ht="55.5" customHeight="1" thickBot="1">
      <c r="A16" s="15"/>
      <c r="B16" s="15"/>
      <c r="C16" s="15"/>
      <c r="D16" s="16"/>
      <c r="E16" s="16"/>
      <c r="F16" s="58"/>
      <c r="G16" s="20"/>
      <c r="H16" s="20"/>
      <c r="I16" s="16"/>
      <c r="J16" s="18"/>
      <c r="K16" s="18"/>
    </row>
    <row r="17" spans="1:11" s="4" customFormat="1" ht="55.5" customHeight="1" thickBot="1">
      <c r="A17" s="15"/>
      <c r="B17" s="15"/>
      <c r="C17" s="15"/>
      <c r="D17" s="16"/>
      <c r="E17" s="16"/>
      <c r="F17" s="58"/>
      <c r="G17" s="20"/>
      <c r="H17" s="20"/>
      <c r="I17" s="16"/>
      <c r="J17" s="18"/>
      <c r="K17" s="18"/>
    </row>
    <row r="18" spans="1:11" s="4" customFormat="1" ht="205.5" customHeight="1" thickBot="1">
      <c r="A18" s="15"/>
      <c r="B18" s="15"/>
      <c r="C18" s="15"/>
      <c r="D18" s="16"/>
      <c r="E18" s="16"/>
      <c r="F18" s="58"/>
      <c r="G18" s="20"/>
      <c r="H18" s="20"/>
      <c r="I18" s="16"/>
      <c r="J18" s="18"/>
      <c r="K18" s="18"/>
    </row>
    <row r="19" spans="1:11" ht="14.25">
      <c r="A19" s="21"/>
    </row>
    <row r="20" spans="1:11" ht="18">
      <c r="A20" s="191" t="s">
        <v>22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>
      <c r="A21" s="210" t="s">
        <v>23</v>
      </c>
      <c r="B21" s="211"/>
      <c r="C21" s="192" t="s">
        <v>24</v>
      </c>
      <c r="D21" s="193"/>
      <c r="E21" s="193"/>
      <c r="F21" s="193"/>
      <c r="G21" s="193"/>
      <c r="H21" s="193"/>
      <c r="I21" s="193"/>
      <c r="J21" s="193"/>
      <c r="K21" s="193"/>
    </row>
    <row r="22" spans="1:11" ht="18.75" customHeight="1">
      <c r="A22" s="204" t="s">
        <v>25</v>
      </c>
      <c r="B22" s="205"/>
      <c r="C22" s="206" t="s">
        <v>169</v>
      </c>
      <c r="D22" s="206"/>
      <c r="E22" s="206"/>
      <c r="F22" s="206"/>
      <c r="G22" s="206"/>
      <c r="H22" s="206"/>
      <c r="I22" s="206"/>
      <c r="J22" s="206"/>
      <c r="K22" s="207"/>
    </row>
    <row r="23" spans="1:11">
      <c r="A23" s="201"/>
      <c r="B23" s="202"/>
      <c r="C23" s="203"/>
      <c r="D23" s="201"/>
      <c r="E23" s="201"/>
      <c r="F23" s="201"/>
      <c r="G23" s="201"/>
      <c r="H23" s="201"/>
      <c r="I23" s="201"/>
      <c r="J23" s="201"/>
      <c r="K23" s="201"/>
    </row>
  </sheetData>
  <mergeCells count="20">
    <mergeCell ref="A23:B23"/>
    <mergeCell ref="C23:K23"/>
    <mergeCell ref="I12:I13"/>
    <mergeCell ref="A22:B22"/>
    <mergeCell ref="C22:K22"/>
    <mergeCell ref="C12:C13"/>
    <mergeCell ref="D12:D13"/>
    <mergeCell ref="E12:E13"/>
    <mergeCell ref="F12:F13"/>
    <mergeCell ref="A21:B21"/>
    <mergeCell ref="A2:K2"/>
    <mergeCell ref="A20:K20"/>
    <mergeCell ref="C21:K21"/>
    <mergeCell ref="C5:K5"/>
    <mergeCell ref="B10:J10"/>
    <mergeCell ref="A12:A13"/>
    <mergeCell ref="B12:B13"/>
    <mergeCell ref="G12:G13"/>
    <mergeCell ref="H12:H13"/>
    <mergeCell ref="A5:B5"/>
  </mergeCells>
  <phoneticPr fontId="17" type="noConversion"/>
  <pageMargins left="0.25" right="0.25" top="0.27" bottom="0.5" header="0.25" footer="0.5"/>
  <pageSetup paperSize="9"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K35"/>
  <sheetViews>
    <sheetView zoomScale="115" zoomScaleNormal="115" workbookViewId="0">
      <pane ySplit="4" topLeftCell="A5" activePane="bottomLeft" state="frozen"/>
      <selection activeCell="A2" sqref="A2:K2"/>
      <selection pane="bottomLeft" sqref="A1:J1"/>
    </sheetView>
  </sheetViews>
  <sheetFormatPr defaultRowHeight="11.25"/>
  <cols>
    <col min="1" max="1" width="7" style="27" bestFit="1" customWidth="1"/>
    <col min="2" max="2" width="7.28515625" style="27" bestFit="1" customWidth="1"/>
    <col min="3" max="3" width="6.42578125" style="27" bestFit="1" customWidth="1"/>
    <col min="4" max="4" width="40.140625" style="28" customWidth="1"/>
    <col min="5" max="5" width="10.7109375" style="28" customWidth="1"/>
    <col min="6" max="6" width="8.28515625" style="27" bestFit="1" customWidth="1"/>
    <col min="7" max="7" width="34.7109375" style="27" bestFit="1" customWidth="1"/>
    <col min="8" max="8" width="29.42578125" style="27" bestFit="1" customWidth="1"/>
    <col min="9" max="10" width="17.28515625" style="27" bestFit="1" customWidth="1"/>
    <col min="11" max="11" width="8" style="27" bestFit="1" customWidth="1"/>
    <col min="12" max="16384" width="9.140625" style="27"/>
  </cols>
  <sheetData>
    <row r="1" spans="1:11" s="22" customFormat="1" ht="15.75">
      <c r="A1" s="212" t="str">
        <f ca="1">MID(CELL("filename",A1),FIND("[",CELL("filename",A1))+32,FIND("]",CELL("filename",A1))-FIND("[",CELL("filename",A1))-37)</f>
        <v xml:space="preserve"> PS00S01001960  -  Machine Downtime Email Master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1" s="22" customFormat="1" ht="15.75">
      <c r="A2" s="212" t="s">
        <v>26</v>
      </c>
      <c r="B2" s="212"/>
      <c r="C2" s="212"/>
      <c r="D2" s="212"/>
      <c r="E2" s="212"/>
      <c r="F2" s="212"/>
      <c r="G2" s="212"/>
      <c r="H2" s="212"/>
      <c r="I2" s="212"/>
      <c r="J2" s="212"/>
    </row>
    <row r="4" spans="1:11" s="25" customFormat="1" ht="22.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4" t="s">
        <v>32</v>
      </c>
      <c r="G4" s="23" t="s">
        <v>33</v>
      </c>
      <c r="H4" s="23" t="s">
        <v>34</v>
      </c>
      <c r="I4" s="23" t="s">
        <v>36</v>
      </c>
      <c r="J4" s="23" t="s">
        <v>37</v>
      </c>
      <c r="K4" s="23" t="s">
        <v>35</v>
      </c>
    </row>
    <row r="5" spans="1:11" ht="22.5">
      <c r="A5" s="26"/>
      <c r="B5" s="29"/>
      <c r="C5" s="39">
        <v>1</v>
      </c>
      <c r="D5" s="30" t="s">
        <v>175</v>
      </c>
      <c r="E5" s="34"/>
      <c r="F5" s="41"/>
      <c r="G5" s="43" t="s">
        <v>127</v>
      </c>
      <c r="H5" s="43" t="s">
        <v>40</v>
      </c>
      <c r="I5" s="51" t="str">
        <f>'Test Plan Signoff'!$G$14&amp;"/"&amp;'Test Plan Signoff'!$F$14</f>
        <v>Mydel/2017-04-13</v>
      </c>
      <c r="J5" s="26"/>
      <c r="K5" s="42" t="s">
        <v>38</v>
      </c>
    </row>
    <row r="6" spans="1:11" ht="22.5">
      <c r="A6" s="26"/>
      <c r="B6" s="29"/>
      <c r="C6" s="39">
        <v>2</v>
      </c>
      <c r="D6" s="30" t="s">
        <v>128</v>
      </c>
      <c r="E6" s="34"/>
      <c r="F6" s="41"/>
      <c r="G6" s="43" t="s">
        <v>129</v>
      </c>
      <c r="H6" s="43" t="s">
        <v>40</v>
      </c>
      <c r="I6" s="51" t="str">
        <f>'Test Plan Signoff'!$G$14&amp;"/"&amp;'Test Plan Signoff'!$F$14</f>
        <v>Mydel/2017-04-13</v>
      </c>
      <c r="J6" s="26"/>
      <c r="K6" s="42" t="s">
        <v>38</v>
      </c>
    </row>
    <row r="7" spans="1:11" ht="22.5">
      <c r="A7" s="26"/>
      <c r="B7" s="29"/>
      <c r="C7" s="39">
        <v>3</v>
      </c>
      <c r="D7" s="30" t="s">
        <v>130</v>
      </c>
      <c r="E7" s="34"/>
      <c r="F7" s="41"/>
      <c r="G7" s="43" t="s">
        <v>131</v>
      </c>
      <c r="H7" s="43" t="s">
        <v>40</v>
      </c>
      <c r="I7" s="51" t="str">
        <f>'Test Plan Signoff'!$G$14&amp;"/"&amp;'Test Plan Signoff'!$F$14</f>
        <v>Mydel/2017-04-13</v>
      </c>
      <c r="J7" s="26"/>
      <c r="K7" s="42" t="s">
        <v>38</v>
      </c>
    </row>
    <row r="8" spans="1:11" ht="22.5">
      <c r="A8" s="26"/>
      <c r="B8" s="29"/>
      <c r="C8" s="39">
        <v>4</v>
      </c>
      <c r="D8" s="30" t="s">
        <v>172</v>
      </c>
      <c r="E8" s="34"/>
      <c r="F8" s="41"/>
      <c r="G8" s="43" t="s">
        <v>173</v>
      </c>
      <c r="H8" s="43" t="s">
        <v>40</v>
      </c>
      <c r="I8" s="51" t="str">
        <f>'Test Plan Signoff'!$G$14&amp;"/"&amp;'Test Plan Signoff'!$F$14</f>
        <v>Mydel/2017-04-13</v>
      </c>
      <c r="J8" s="26"/>
      <c r="K8" s="42" t="s">
        <v>38</v>
      </c>
    </row>
    <row r="9" spans="1:11" ht="22.5">
      <c r="A9" s="26"/>
      <c r="B9" s="29"/>
      <c r="C9" s="39">
        <v>5</v>
      </c>
      <c r="D9" s="30" t="s">
        <v>176</v>
      </c>
      <c r="E9" s="34"/>
      <c r="F9" s="41"/>
      <c r="G9" s="43" t="s">
        <v>127</v>
      </c>
      <c r="H9" s="43" t="s">
        <v>40</v>
      </c>
      <c r="I9" s="51" t="str">
        <f>'Test Plan Signoff'!$G$14&amp;"/"&amp;'Test Plan Signoff'!$F$14</f>
        <v>Mydel/2017-04-13</v>
      </c>
      <c r="J9" s="26"/>
      <c r="K9" s="42" t="s">
        <v>38</v>
      </c>
    </row>
    <row r="10" spans="1:11" ht="22.5">
      <c r="A10" s="35"/>
      <c r="B10" s="35"/>
      <c r="C10" s="39">
        <v>6</v>
      </c>
      <c r="D10" s="30" t="s">
        <v>187</v>
      </c>
      <c r="E10" s="34"/>
      <c r="F10" s="41"/>
      <c r="G10" s="43" t="s">
        <v>180</v>
      </c>
      <c r="H10" s="43" t="s">
        <v>40</v>
      </c>
      <c r="I10" s="51" t="str">
        <f>'Test Plan Signoff'!$G$14&amp;"/"&amp;'Test Plan Signoff'!$F$14</f>
        <v>Mydel/2017-04-13</v>
      </c>
      <c r="J10" s="26"/>
      <c r="K10" s="42" t="s">
        <v>38</v>
      </c>
    </row>
    <row r="11" spans="1:11" ht="22.5">
      <c r="A11" s="35"/>
      <c r="B11" s="35"/>
      <c r="C11" s="39">
        <v>7</v>
      </c>
      <c r="D11" s="30" t="s">
        <v>188</v>
      </c>
      <c r="E11" s="36"/>
      <c r="F11" s="35"/>
      <c r="G11" s="43" t="s">
        <v>179</v>
      </c>
      <c r="H11" s="43" t="s">
        <v>40</v>
      </c>
      <c r="I11" s="51" t="str">
        <f>'Test Plan Signoff'!$G$14&amp;"/"&amp;'Test Plan Signoff'!$F$14</f>
        <v>Mydel/2017-04-13</v>
      </c>
      <c r="J11" s="35"/>
      <c r="K11" s="42" t="s">
        <v>38</v>
      </c>
    </row>
    <row r="12" spans="1:11" ht="33.75">
      <c r="A12" s="35"/>
      <c r="B12" s="35"/>
      <c r="C12" s="39">
        <v>8</v>
      </c>
      <c r="D12" s="30" t="s">
        <v>191</v>
      </c>
      <c r="E12" s="37"/>
      <c r="F12" s="40"/>
      <c r="G12" s="43" t="s">
        <v>178</v>
      </c>
      <c r="H12" s="43" t="s">
        <v>40</v>
      </c>
      <c r="I12" s="51" t="str">
        <f>'Test Plan Signoff'!$G$14&amp;"/"&amp;'Test Plan Signoff'!$F$14</f>
        <v>Mydel/2017-04-13</v>
      </c>
      <c r="J12" s="35"/>
      <c r="K12" s="42" t="s">
        <v>38</v>
      </c>
    </row>
    <row r="13" spans="1:11" ht="22.5" customHeight="1">
      <c r="A13" s="35"/>
      <c r="B13" s="35"/>
      <c r="C13" s="39">
        <v>9</v>
      </c>
      <c r="D13" s="30" t="s">
        <v>192</v>
      </c>
      <c r="E13" s="37"/>
      <c r="F13" s="40"/>
      <c r="G13" s="30" t="s">
        <v>177</v>
      </c>
      <c r="H13" s="43" t="s">
        <v>40</v>
      </c>
      <c r="I13" s="51" t="str">
        <f>'Test Plan Signoff'!$G$14&amp;"/"&amp;'Test Plan Signoff'!$F$14</f>
        <v>Mydel/2017-04-13</v>
      </c>
      <c r="J13" s="35"/>
      <c r="K13" s="42" t="s">
        <v>38</v>
      </c>
    </row>
    <row r="14" spans="1:11" ht="22.5" customHeight="1">
      <c r="A14" s="35"/>
      <c r="B14" s="35"/>
      <c r="C14" s="39">
        <v>10</v>
      </c>
      <c r="D14" s="30"/>
      <c r="E14" s="36"/>
      <c r="F14" s="35"/>
      <c r="G14" s="43"/>
      <c r="H14" s="43"/>
      <c r="I14" s="51"/>
      <c r="J14" s="35"/>
      <c r="K14" s="42"/>
    </row>
    <row r="15" spans="1:11" ht="22.5" customHeight="1">
      <c r="A15" s="35"/>
      <c r="B15" s="35"/>
      <c r="C15" s="39">
        <v>11</v>
      </c>
      <c r="D15" s="30"/>
      <c r="E15" s="36"/>
      <c r="F15" s="35"/>
      <c r="G15" s="30"/>
      <c r="H15" s="38"/>
      <c r="I15" s="31"/>
      <c r="J15" s="35"/>
      <c r="K15" s="42"/>
    </row>
    <row r="16" spans="1:11" ht="22.5" customHeight="1">
      <c r="A16" s="35"/>
      <c r="B16" s="35"/>
      <c r="C16" s="39">
        <v>12</v>
      </c>
      <c r="D16" s="30"/>
      <c r="E16" s="36"/>
      <c r="F16" s="35"/>
      <c r="G16" s="30"/>
      <c r="H16" s="38"/>
      <c r="I16" s="31"/>
      <c r="J16" s="35"/>
      <c r="K16" s="42"/>
    </row>
    <row r="17" spans="1:11" ht="22.5" customHeight="1">
      <c r="A17" s="35"/>
      <c r="B17" s="35"/>
      <c r="C17" s="39">
        <v>13</v>
      </c>
      <c r="D17" s="36"/>
      <c r="E17" s="36"/>
      <c r="F17" s="35"/>
      <c r="G17" s="37"/>
      <c r="H17" s="35"/>
      <c r="I17" s="35"/>
      <c r="J17" s="35"/>
      <c r="K17" s="35"/>
    </row>
    <row r="18" spans="1:11" ht="22.5" customHeight="1">
      <c r="A18" s="35"/>
      <c r="B18" s="35"/>
      <c r="C18" s="39">
        <v>14</v>
      </c>
      <c r="D18" s="36"/>
      <c r="E18" s="36"/>
      <c r="F18" s="35"/>
      <c r="G18" s="37"/>
      <c r="H18" s="35"/>
      <c r="I18" s="35"/>
      <c r="J18" s="35"/>
      <c r="K18" s="35"/>
    </row>
    <row r="19" spans="1:11" ht="22.5" customHeight="1">
      <c r="A19" s="35"/>
      <c r="B19" s="35"/>
      <c r="C19" s="39">
        <v>15</v>
      </c>
      <c r="D19" s="36"/>
      <c r="E19" s="36"/>
      <c r="F19" s="35"/>
      <c r="G19" s="37"/>
      <c r="H19" s="35"/>
      <c r="I19" s="35"/>
      <c r="J19" s="35"/>
      <c r="K19" s="35"/>
    </row>
    <row r="22" spans="1:11" ht="12.75">
      <c r="F22"/>
      <c r="G22"/>
      <c r="H22"/>
      <c r="I22"/>
    </row>
    <row r="23" spans="1:11" ht="12.75">
      <c r="F23"/>
      <c r="G23"/>
      <c r="H23"/>
      <c r="I23"/>
    </row>
    <row r="24" spans="1:11" ht="12.75">
      <c r="F24"/>
      <c r="G24"/>
      <c r="H24"/>
      <c r="I24"/>
    </row>
    <row r="25" spans="1:11" ht="12.75">
      <c r="F25"/>
      <c r="G25"/>
      <c r="H25"/>
      <c r="I25"/>
    </row>
    <row r="26" spans="1:11" ht="12.75">
      <c r="F26"/>
      <c r="G26"/>
      <c r="H26"/>
      <c r="I26"/>
    </row>
    <row r="27" spans="1:11" ht="12.75">
      <c r="F27"/>
      <c r="G27"/>
      <c r="H27"/>
      <c r="I27"/>
    </row>
    <row r="28" spans="1:11" ht="12.75">
      <c r="F28"/>
      <c r="G28"/>
      <c r="H28"/>
      <c r="I28"/>
    </row>
    <row r="29" spans="1:11" ht="12.75">
      <c r="F29"/>
      <c r="G29"/>
      <c r="H29"/>
      <c r="I29"/>
    </row>
    <row r="30" spans="1:11" ht="12.75">
      <c r="F30"/>
      <c r="G30"/>
      <c r="H30"/>
      <c r="I30"/>
    </row>
    <row r="31" spans="1:11" ht="12.75">
      <c r="F31"/>
      <c r="G31"/>
      <c r="H31"/>
      <c r="I31"/>
    </row>
    <row r="32" spans="1:11" ht="12.75">
      <c r="F32"/>
      <c r="G32"/>
      <c r="H32"/>
      <c r="I32"/>
    </row>
    <row r="33" spans="6:9" ht="12.75">
      <c r="F33"/>
      <c r="G33"/>
      <c r="H33"/>
      <c r="I33"/>
    </row>
    <row r="34" spans="6:9" ht="12.75">
      <c r="F34"/>
      <c r="G34"/>
      <c r="H34"/>
      <c r="I34"/>
    </row>
    <row r="35" spans="6:9" ht="12.75">
      <c r="F35"/>
      <c r="G35"/>
      <c r="H35"/>
      <c r="I35"/>
    </row>
  </sheetData>
  <mergeCells count="2">
    <mergeCell ref="A1:J1"/>
    <mergeCell ref="A2:J2"/>
  </mergeCells>
  <phoneticPr fontId="3" type="noConversion"/>
  <printOptions horizontalCentered="1"/>
  <pageMargins left="0.1" right="0.1" top="0.4" bottom="0.5" header="0.3" footer="0.3"/>
  <pageSetup paperSize="9" scale="79" orientation="landscape" r:id="rId1"/>
  <headerFooter alignWithMargins="0">
    <oddHeader xml:space="preserve">&amp;L &amp;R </oddHeader>
    <oddFooter>&amp;C&amp;Z&amp;F&amp;R&amp;P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75"/>
  <sheetViews>
    <sheetView zoomScaleNormal="100" workbookViewId="0"/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Plan'!D5</f>
        <v>Scenario 1 : 
Check required input for filtering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Plan'!G5</f>
        <v>Error message shown if required inputs are empty</v>
      </c>
      <c r="F7" s="143" t="str">
        <f>'Test Plan'!H5</f>
        <v>Same as Expected result.</v>
      </c>
    </row>
    <row r="8" spans="5:6" ht="13.5" thickBot="1"/>
    <row r="9" spans="5:6" ht="27.75" customHeight="1" thickBot="1">
      <c r="E9" s="145" t="s">
        <v>181</v>
      </c>
    </row>
    <row r="41" spans="5:5" ht="13.5" thickBot="1"/>
    <row r="42" spans="5:5" ht="27.75" customHeight="1" thickBot="1">
      <c r="E42" s="145" t="s">
        <v>182</v>
      </c>
    </row>
    <row r="74" spans="5:5" ht="13.5" thickBot="1"/>
    <row r="75" spans="5:5" ht="26.25" customHeight="1" thickBot="1">
      <c r="E75" s="145" t="s">
        <v>183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workbookViewId="0">
      <selection activeCell="A8" sqref="A8:XFD10"/>
    </sheetView>
  </sheetViews>
  <sheetFormatPr defaultRowHeight="12.75"/>
  <cols>
    <col min="1" max="1" width="9.140625" style="47"/>
    <col min="2" max="4" width="0.85546875" style="47" customWidth="1"/>
    <col min="5" max="5" width="63.14062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Plan'!D6</f>
        <v>Scenario 2 : 
Check for illegal characters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Plan'!G6</f>
        <v>Error message shown if required inputs have any Illegal Characters.</v>
      </c>
      <c r="F7" s="143" t="str">
        <f>'Test Plan'!H6</f>
        <v>Same as Expected result.</v>
      </c>
    </row>
    <row r="8" spans="5:6" ht="13.5" thickBot="1"/>
    <row r="9" spans="5:6" ht="24.75" customHeight="1" thickBot="1">
      <c r="E9" s="165" t="s">
        <v>184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64"/>
  <sheetViews>
    <sheetView workbookViewId="0">
      <selection activeCell="A8" sqref="A8:XFD10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7" width="9.140625" style="47"/>
    <col min="8" max="8" width="11.5703125" style="47" customWidth="1"/>
    <col min="9" max="9" width="28" style="47" bestFit="1" customWidth="1"/>
    <col min="10" max="10" width="9.140625" style="47"/>
    <col min="11" max="11" width="10.28515625" style="47" bestFit="1" customWidth="1"/>
    <col min="12" max="12" width="10" style="47" bestFit="1" customWidth="1"/>
    <col min="13" max="13" width="8.85546875" style="47" bestFit="1" customWidth="1"/>
    <col min="14" max="14" width="15.28515625" style="47" bestFit="1" customWidth="1"/>
    <col min="15" max="15" width="28" style="47" bestFit="1" customWidth="1"/>
    <col min="16" max="16" width="12.85546875" style="47" bestFit="1" customWidth="1"/>
    <col min="17" max="17" width="13.28515625" style="47" bestFit="1" customWidth="1"/>
    <col min="18" max="18" width="11.7109375" style="47" bestFit="1" customWidth="1"/>
    <col min="19" max="19" width="10.7109375" style="47" bestFit="1" customWidth="1"/>
    <col min="20" max="20" width="11.7109375" style="47" bestFit="1" customWidth="1"/>
    <col min="21" max="21" width="12" style="47" bestFit="1" customWidth="1"/>
    <col min="22" max="22" width="8.4257812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Plan'!D7</f>
        <v>Scenario 3 : 
Check for Tag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Plan'!G7</f>
        <v>Error message shown when inputs have wrong tag</v>
      </c>
      <c r="F7" s="49" t="str">
        <f>'Test Plan'!H7</f>
        <v>Same as Expected result.</v>
      </c>
    </row>
    <row r="8" spans="5:6" ht="13.5" thickBot="1"/>
    <row r="9" spans="5:6" ht="25.5" customHeight="1" thickBot="1">
      <c r="E9" s="145" t="s">
        <v>185</v>
      </c>
    </row>
    <row r="62" ht="12" customHeight="1"/>
    <row r="64" ht="23.25" customHeight="1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="85" zoomScaleNormal="85" workbookViewId="0">
      <selection activeCell="A8" sqref="A8:XFD10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Plan'!D8</f>
        <v>Scenario 4 : 
Retrieve the list of User Id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>
      <c r="E7" s="50" t="str">
        <f>'Test Plan'!G8</f>
        <v>Display the list of User Id</v>
      </c>
      <c r="F7" s="49" t="str">
        <f>'Test Plan'!H8</f>
        <v>Same as Expected result.</v>
      </c>
    </row>
    <row r="8" spans="5:6" ht="13.5" thickBot="1"/>
    <row r="9" spans="5:6" ht="19.5" customHeight="1" thickBot="1">
      <c r="E9" s="145" t="s">
        <v>173</v>
      </c>
      <c r="F9" s="14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Normal="100" workbookViewId="0">
      <selection activeCell="A8" sqref="A8:XFD10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Plan'!D9</f>
        <v>Scenario 5 : 
Check required input for User Id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Plan'!G9</f>
        <v>Error message shown if required inputs are empty</v>
      </c>
      <c r="F7" s="49" t="str">
        <f>'Test Plan'!H9</f>
        <v>Same as Expected result.</v>
      </c>
    </row>
    <row r="8" spans="5:6" ht="13.5" thickBot="1"/>
    <row r="9" spans="5:6" ht="19.5" customHeight="1" thickBot="1">
      <c r="E9" s="145" t="s">
        <v>186</v>
      </c>
      <c r="F9" s="1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Normal="100" workbookViewId="0">
      <selection activeCell="A8" sqref="A8:XFD10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50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Plan'!D10</f>
        <v>Scenario 6 : 
Check duplicated User Id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Plan'!G10</f>
        <v>Error message shown when input same User Id.</v>
      </c>
      <c r="F7" s="49" t="str">
        <f>'Test Plan'!H10</f>
        <v>Same as Expected result.</v>
      </c>
    </row>
    <row r="8" spans="5:6" ht="13.5" thickBot="1"/>
    <row r="9" spans="5:6" ht="33.75" customHeight="1" thickBot="1">
      <c r="E9" s="145" t="s">
        <v>189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E0A27DA571BC8E4BA5FC5284655A3A6D" ma:contentTypeVersion="" ma:contentTypeDescription="Create a new document." ma:contentTypeScope="" ma:versionID="f1474c6a3570a953c584b28b913ba8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7e11ba1e2af349d6d76ca694a2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4765E-051E-4DCF-A0C4-8C4EA359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260C00-BAD4-4AA6-AF23-6A6D0DCB6CF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BC95E6-AFDD-4015-BEDB-A3B50A5E7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System Dev. Plan</vt:lpstr>
      <vt:lpstr>Test Plan Signoff</vt:lpstr>
      <vt:lpstr>Test Plan</vt:lpstr>
      <vt:lpstr>Scenario 1</vt:lpstr>
      <vt:lpstr>Scenario 2</vt:lpstr>
      <vt:lpstr>Scenario3</vt:lpstr>
      <vt:lpstr>Scenario 4</vt:lpstr>
      <vt:lpstr>Scenario 5</vt:lpstr>
      <vt:lpstr>Scenario 6</vt:lpstr>
      <vt:lpstr>Scenario 7</vt:lpstr>
      <vt:lpstr>Scenario 8</vt:lpstr>
      <vt:lpstr>Scenario 9</vt:lpstr>
      <vt:lpstr>'System Dev. Plan'!Print_Area</vt:lpstr>
      <vt:lpstr>'Test Plan'!Print_Area</vt:lpstr>
      <vt:lpstr>'Test Plan Signoff'!Print_Area</vt:lpstr>
    </vt:vector>
  </TitlesOfParts>
  <Company>PIDSCA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leoka</dc:creator>
  <cp:lastModifiedBy>Mydel-Ar Asturiano (USG2)</cp:lastModifiedBy>
  <dcterms:created xsi:type="dcterms:W3CDTF">2012-12-28T01:04:40Z</dcterms:created>
  <dcterms:modified xsi:type="dcterms:W3CDTF">2017-04-13T06:07:39Z</dcterms:modified>
</cp:coreProperties>
</file>