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6bb253acb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ce666c71b1a54e77"/>
    <x:sheet xmlns:r="http://schemas.openxmlformats.org/officeDocument/2006/relationships" name="商品マスター" sheetId="2" r:id="R8a058a2979d745b4"/>
    <x:sheet xmlns:r="http://schemas.openxmlformats.org/officeDocument/2006/relationships" name="改定履歴" sheetId="3" r:id="R743821535bd443ea"/>
    <x:sheet xmlns:r="http://schemas.openxmlformats.org/officeDocument/2006/relationships" name="要確認" sheetId="4" r:id="R3722952ba4f041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@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385723"/>
      <x:name val="Carlito"/>
    </x:font>
    <x:font>
      <x:b/>
      <x:sz val="11"/>
      <x:color rgb="FF44546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9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FBAD0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200" fontId="2" fillId="0" borderId="3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0" borderId="3" xfId="0" applyNumberFormat="1" applyFont="1" applyFill="1" applyBorder="1" applyAlignment="1">
      <x:alignment horizontal="right"/>
    </x:xf>
    <x:xf numFmtId="200" fontId="2" fillId="0" borderId="4" xfId="0" applyNumberFormat="1" applyFont="1" applyFill="1" applyBorder="1" applyAlignment="1">
      <x:alignment horizontal="right"/>
    </x:xf>
    <x:xf numFmtId="200" fontId="2" fillId="0" borderId="5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1" fontId="0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4c4fc1aaef4319" /><Relationship Type="http://schemas.openxmlformats.org/officeDocument/2006/relationships/theme" Target="/xl/theme/theme1.xml" Id="Re05cdad050794e01" /><Relationship Type="http://schemas.openxmlformats.org/officeDocument/2006/relationships/sharedStrings" Target="/xl/sharedStrings.xml" Id="R9c57d11cd39f4f00" /><Relationship Type="http://schemas.openxmlformats.org/officeDocument/2006/relationships/worksheet" Target="/xl/worksheets/sheet1.xml" Id="Rce666c71b1a54e77" /><Relationship Type="http://schemas.openxmlformats.org/officeDocument/2006/relationships/worksheet" Target="/xl/worksheets/sheet2.xml" Id="R8a058a2979d745b4" /><Relationship Type="http://schemas.openxmlformats.org/officeDocument/2006/relationships/worksheet" Target="/xl/worksheets/sheet3.xml" Id="R743821535bd443ea" /><Relationship Type="http://schemas.openxmlformats.org/officeDocument/2006/relationships/worksheet" Target="/xl/worksheets/sheet4.xml" Id="R3722952ba4f041cb" /></Relationships>
</file>

<file path=xl/tables/table1.xml><?xml version="1.0" encoding="utf-8"?>
<x:table xmlns:x="http://schemas.openxmlformats.org/spreadsheetml/2006/main" id="1" name="ProductMasterTable" displayName="ProductMasterTable" ref="A1:F3862" headerRowCount="1" totalsRowCount="0" totalsRowShown="0">
  <x:tableColumns count="6">
    <x:tableColumn id="1" name="商品コード"/>
    <x:tableColumn id="2" name="商品名"/>
    <x:tableColumn id="3" name="卸価格"/>
    <x:tableColumn id="4" name="更新区分"/>
    <x:tableColumn id="5" name="価格状態"/>
    <x:tableColumn id="6" name="適用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RevisionTable" displayName="PriceRevisionTable" ref="A1:I72" headerRowCount="1" totalsRowCount="0" totalsRowShown="0">
  <x:tableColumns count="9">
    <x:tableColumn id="1" name="商品コード"/>
    <x:tableColumn id="2" name="商品名"/>
    <x:tableColumn id="3" name="旧卸価格"/>
    <x:tableColumn id="4" name="新卸価格"/>
    <x:tableColumn id="5" name="差額"/>
    <x:tableColumn id="6" name="改定率"/>
    <x:tableColumn id="7" name="適用日"/>
    <x:tableColumn id="8" name="基準行"/>
    <x:tableColumn id="9" name="改定表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lityReviewTable" displayName="QualityReviewTable" ref="A1:F5" headerRowCount="1" totalsRowCount="0" totalsRowShown="0">
  <x:tableColumns count="6">
    <x:tableColumn id="1" name="確認事項"/>
    <x:tableColumn id="2" name="商品コード"/>
    <x:tableColumn id="3" name="商品名"/>
    <x:tableColumn id="4" name="卸価格"/>
    <x:tableColumn id="5" name="基準行"/>
    <x:tableColumn id="6" name="対応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40d38eccc943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a8cf5489fc4a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f80eb9d1b647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4" hidden="0" customWidth="1"/>
    <x:col min="4" max="4" width="16" hidden="0" customWidth="1"/>
    <x:col min="5" max="5" width="24" hidden="0" customWidth="1"/>
    <x:col min="6" max="6" width="24" hidden="0" customWidth="1"/>
  </x:cols>
  <x:sheetData>
    <x:row r="1" ht="34" customHeight="1">
      <x:c r="A1" s="3" t="str">
        <x:v>商品マスター更新結果</x:v>
      </x:c>
      <x:c r="B1" s="3"/>
      <x:c r="C1" s="3"/>
      <x:c r="D1" s="3"/>
      <x:c r="E1" s="3"/>
      <x:c r="F1" s="3"/>
    </x:row>
    <x:row r="3">
      <x:c r="A3" s="6" t="str">
        <x:v>指標</x:v>
      </x:c>
      <x:c r="B3" s="7" t="str">
        <x:v>件数</x:v>
      </x:c>
      <x:c r="D3" s="21" t="str">
        <x:v>更新内容</x:v>
      </x:c>
      <x:c r="E3" s="21"/>
      <x:c r="F3" s="21"/>
    </x:row>
    <x:row r="4">
      <x:c r="A4" s="8" t="str">
        <x:v>最新版の商品数</x:v>
      </x:c>
      <x:c r="B4" s="17" t="n">
        <x:f>COUNTA('商品マスター'!$A$2:$A$3862)</x:f>
        <x:v>3861</x:v>
      </x:c>
      <x:c r="D4" s="25" t="str">
        <x:v>基準ファイル</x:v>
      </x:c>
      <x:c r="E4" s="26" t="str">
        <x:v>無題のスプレッドシート (1).xlsx</x:v>
      </x:c>
      <x:c r="F4" s="26"/>
    </x:row>
    <x:row r="5">
      <x:c r="A5" s="9" t="str">
        <x:v>価格改定</x:v>
      </x:c>
      <x:c r="B5" s="18" t="n">
        <x:f>COUNTIF('商品マスター'!$D$2:$D$3862,"価格改定")</x:f>
        <x:v>71</x:v>
      </x:c>
      <x:c r="D5" s="27" t="str">
        <x:v>改定ファイル</x:v>
      </x:c>
      <x:c r="E5" s="28" t="str">
        <x:v>改正価格表2026.8.1～（卸価格表）小売価格税抜・税込　株式会社サンニシムラ1.xlsx</x:v>
      </x:c>
      <x:c r="F5" s="28"/>
    </x:row>
    <x:row r="6">
      <x:c r="A6" s="9" t="str">
        <x:v>新製品</x:v>
      </x:c>
      <x:c r="B6" s="18" t="n">
        <x:f>COUNTIF('商品マスター'!$D$2:$D$3862,"新製品")</x:f>
        <x:v>0</x:v>
      </x:c>
      <x:c r="D6" s="27" t="str">
        <x:v>適用日</x:v>
      </x:c>
      <x:c r="E6" s="29" t="n">
        <x:v>46235</x:v>
      </x:c>
      <x:c r="F6" s="28"/>
    </x:row>
    <x:row r="7">
      <x:c r="A7" s="10" t="str">
        <x:v>要確認行</x:v>
      </x:c>
      <x:c r="B7" s="19" t="n">
        <x:f>COUNTA('要確認'!$A$2:$A$5)</x:f>
        <x:v>4</x:v>
      </x:c>
      <x:c r="D7" s="27" t="str">
        <x:v>照合キー</x:v>
      </x:c>
      <x:c r="E7" s="28" t="str">
        <x:v>商品コード（完全一致・大文字化）</x:v>
      </x:c>
      <x:c r="F7" s="28"/>
    </x:row>
    <x:row r="8">
      <x:c r="D8" s="30" t="str">
        <x:v>反映ルール</x:v>
      </x:c>
      <x:c r="E8" s="31" t="str">
        <x:v>既存商品の名称と並び順を維持し、新卸価格を反映。新製品は末尾へ追加。</x:v>
      </x:c>
      <x:c r="F8" s="31"/>
    </x:row>
  </x:sheetData>
  <x:mergeCells>
    <x:mergeCell ref="A1:F1"/>
    <x:mergeCell ref="D3:F3"/>
    <x:mergeCell ref="E4:F4"/>
    <x:mergeCell ref="E5:F5"/>
    <x:mergeCell ref="E6:F6"/>
    <x:mergeCell ref="E7:F7"/>
    <x:mergeCell ref="E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14" hidden="0" customWidth="1"/>
    <x:col min="4" max="4" width="13" hidden="0" customWidth="1"/>
    <x:col min="5" max="5" width="13" hidden="0" customWidth="1"/>
    <x:col min="6" max="6" width="12" hidden="0" customWidth="1"/>
  </x:cols>
  <x:sheetData>
    <x:row r="1">
      <x:c r="A1" t="str">
        <x:v>商品コード</x:v>
      </x:c>
      <x:c r="B1" t="str">
        <x:v>商品名</x:v>
      </x:c>
      <x:c r="C1" t="str">
        <x:v>卸価格</x:v>
      </x:c>
      <x:c r="D1" t="str">
        <x:v>更新区分</x:v>
      </x:c>
      <x:c r="E1" t="str">
        <x:v>価格状態</x:v>
      </x:c>
      <x:c r="F1" t="str">
        <x:v>適用日</x:v>
      </x:c>
    </x:row>
    <x:row r="2">
      <x:c r="A2" s="32" t="str">
        <x:v>WO-FF</x:v>
      </x:c>
      <x:c r="B2" t="str">
        <x:v>(加工内容）スリムカット加工のみ・多焦点</x:v>
      </x:c>
      <x:c r="C2" s="33" t="n">
        <x:v>5750</x:v>
      </x:c>
      <x:c r="D2" t="str">
        <x:v>変更なし</x:v>
      </x:c>
      <x:c r="E2" t="str">
        <x:v>確定</x:v>
      </x:c>
      <x:c r="F2" s="34"/>
    </x:row>
    <x:row r="3">
      <x:c r="A3" s="32" t="str">
        <x:v>WO-F</x:v>
      </x:c>
      <x:c r="B3" t="str">
        <x:v>(加工内容）スリムカット加工のみ・単焦点</x:v>
      </x:c>
      <x:c r="C3" s="33" t="n">
        <x:v>4600</x:v>
      </x:c>
      <x:c r="D3" t="str">
        <x:v>変更なし</x:v>
      </x:c>
      <x:c r="E3" t="str">
        <x:v>確定</x:v>
      </x:c>
      <x:c r="F3" s="34"/>
    </x:row>
    <x:row r="4">
      <x:c r="A4" s="32" t="str">
        <x:v>WO-EE</x:v>
      </x:c>
      <x:c r="B4" t="str">
        <x:v>(加工内容）ハイカーブ(6～8.)・多焦点</x:v>
      </x:c>
      <x:c r="C4" s="33" t="n">
        <x:v>6900</x:v>
      </x:c>
      <x:c r="D4" t="str">
        <x:v>変更なし</x:v>
      </x:c>
      <x:c r="E4" t="str">
        <x:v>確定</x:v>
      </x:c>
      <x:c r="F4" s="34"/>
    </x:row>
    <x:row r="5">
      <x:c r="A5" s="32" t="str">
        <x:v>WO-E</x:v>
      </x:c>
      <x:c r="B5" t="str">
        <x:v>(加工内容）ハイカーブ(6～8.)・単焦点</x:v>
      </x:c>
      <x:c r="C5" s="33" t="n">
        <x:v>4600</x:v>
      </x:c>
      <x:c r="D5" t="str">
        <x:v>変更なし</x:v>
      </x:c>
      <x:c r="E5" t="str">
        <x:v>確定</x:v>
      </x:c>
      <x:c r="F5" s="34"/>
    </x:row>
    <x:row r="6">
      <x:c r="A6" s="32" t="str">
        <x:v>WO-DD</x:v>
      </x:c>
      <x:c r="B6" t="str">
        <x:v>(加工内容）スリーポイント・多焦点</x:v>
      </x:c>
      <x:c r="C6" s="33" t="n">
        <x:v>8050</x:v>
      </x:c>
      <x:c r="D6" t="str">
        <x:v>変更なし</x:v>
      </x:c>
      <x:c r="E6" t="str">
        <x:v>確定</x:v>
      </x:c>
      <x:c r="F6" s="34"/>
    </x:row>
    <x:row r="7">
      <x:c r="A7" s="32" t="str">
        <x:v>WO-D</x:v>
      </x:c>
      <x:c r="B7" t="str">
        <x:v>(加工内容）スリーポイント・単焦点</x:v>
      </x:c>
      <x:c r="C7" s="33" t="n">
        <x:v>5750</x:v>
      </x:c>
      <x:c r="D7" t="str">
        <x:v>変更なし</x:v>
      </x:c>
      <x:c r="E7" t="str">
        <x:v>確定</x:v>
      </x:c>
      <x:c r="F7" s="34"/>
    </x:row>
    <x:row r="8">
      <x:c r="A8" s="32" t="str">
        <x:v>WO-CC</x:v>
      </x:c>
      <x:c r="B8" t="str">
        <x:v>(加工内容）ツーポイント・多焦点</x:v>
      </x:c>
      <x:c r="C8" s="33" t="n">
        <x:v>8050</x:v>
      </x:c>
      <x:c r="D8" t="str">
        <x:v>変更なし</x:v>
      </x:c>
      <x:c r="E8" t="str">
        <x:v>確定</x:v>
      </x:c>
      <x:c r="F8" s="34"/>
    </x:row>
    <x:row r="9">
      <x:c r="A9" s="32" t="str">
        <x:v>WO-C</x:v>
      </x:c>
      <x:c r="B9" t="str">
        <x:v>(加工内容）ツーポイント・単焦点</x:v>
      </x:c>
      <x:c r="C9" s="33" t="n">
        <x:v>5750</x:v>
      </x:c>
      <x:c r="D9" t="str">
        <x:v>変更なし</x:v>
      </x:c>
      <x:c r="E9" t="str">
        <x:v>確定</x:v>
      </x:c>
      <x:c r="F9" s="34"/>
    </x:row>
    <x:row r="10">
      <x:c r="A10" s="32" t="str">
        <x:v>WO-BB</x:v>
      </x:c>
      <x:c r="B10" t="str">
        <x:v>(加工内容）ナイロール・多焦点</x:v>
      </x:c>
      <x:c r="C10" s="33" t="n">
        <x:v>4025</x:v>
      </x:c>
      <x:c r="D10" t="str">
        <x:v>変更なし</x:v>
      </x:c>
      <x:c r="E10" t="str">
        <x:v>確定</x:v>
      </x:c>
      <x:c r="F10" s="34"/>
    </x:row>
    <x:row r="11">
      <x:c r="A11" s="32" t="str">
        <x:v>WO-B</x:v>
      </x:c>
      <x:c r="B11" t="str">
        <x:v>(加工内容）ナイロール・単焦点</x:v>
      </x:c>
      <x:c r="C11" s="33" t="n">
        <x:v>2875</x:v>
      </x:c>
      <x:c r="D11" t="str">
        <x:v>変更なし</x:v>
      </x:c>
      <x:c r="E11" t="str">
        <x:v>確定</x:v>
      </x:c>
      <x:c r="F11" s="34"/>
    </x:row>
    <x:row r="12">
      <x:c r="A12" s="32" t="str">
        <x:v>WO-AA</x:v>
      </x:c>
      <x:c r="B12" t="str">
        <x:v>(加工内容）普通枠・多焦点</x:v>
      </x:c>
      <x:c r="C12" s="33" t="n">
        <x:v>2875</x:v>
      </x:c>
      <x:c r="D12" t="str">
        <x:v>変更なし</x:v>
      </x:c>
      <x:c r="E12" t="str">
        <x:v>確定</x:v>
      </x:c>
      <x:c r="F12" s="34"/>
    </x:row>
    <x:row r="13">
      <x:c r="A13" s="32" t="str">
        <x:v>WO-A</x:v>
      </x:c>
      <x:c r="B13" t="str">
        <x:v>(加工内容）普通枠・単焦点</x:v>
      </x:c>
      <x:c r="C13" s="33" t="n">
        <x:v>1725</x:v>
      </x:c>
      <x:c r="D13" t="str">
        <x:v>変更なし</x:v>
      </x:c>
      <x:c r="E13" t="str">
        <x:v>確定</x:v>
      </x:c>
      <x:c r="F13" s="34"/>
    </x:row>
    <x:row r="14">
      <x:c r="A14" s="32" t="str">
        <x:v>VR-A09-N</x:v>
      </x:c>
      <x:c r="B14" t="str">
        <x:v>M700用イヤホンマイク</x:v>
      </x:c>
      <x:c r="C14" s="33" t="n">
        <x:v>4800</x:v>
      </x:c>
      <x:c r="D14" t="str">
        <x:v>変更なし</x:v>
      </x:c>
      <x:c r="E14" t="str">
        <x:v>確定</x:v>
      </x:c>
      <x:c r="F14" s="34"/>
    </x:row>
    <x:row r="15">
      <x:c r="A15" s="32" t="str">
        <x:v>UTS020P-48</x:v>
      </x:c>
      <x:c r="B15" t="str">
        <x:v>天武チタン ファイテン</x:v>
      </x:c>
      <x:c r="C15" s="33" t="n">
        <x:v>9500</x:v>
      </x:c>
      <x:c r="D15" t="str">
        <x:v>変更なし</x:v>
      </x:c>
      <x:c r="E15" t="str">
        <x:v>確定</x:v>
      </x:c>
      <x:c r="F15" s="34"/>
    </x:row>
    <x:row r="16">
      <x:c r="A16" s="32" t="str">
        <x:v>UTS020P-46</x:v>
      </x:c>
      <x:c r="B16" t="str">
        <x:v>天武チタン ファイテン</x:v>
      </x:c>
      <x:c r="C16" s="33" t="n">
        <x:v>9500</x:v>
      </x:c>
      <x:c r="D16" t="str">
        <x:v>変更なし</x:v>
      </x:c>
      <x:c r="E16" t="str">
        <x:v>確定</x:v>
      </x:c>
      <x:c r="F16" s="34"/>
    </x:row>
    <x:row r="17">
      <x:c r="A17" s="32" t="str">
        <x:v>UTS020P-43</x:v>
      </x:c>
      <x:c r="B17" t="str">
        <x:v>天武チタン ファイテン</x:v>
      </x:c>
      <x:c r="C17" s="33" t="n">
        <x:v>9500</x:v>
      </x:c>
      <x:c r="D17" t="str">
        <x:v>変更なし</x:v>
      </x:c>
      <x:c r="E17" t="str">
        <x:v>確定</x:v>
      </x:c>
      <x:c r="F17" s="34"/>
    </x:row>
    <x:row r="18">
      <x:c r="A18" s="32" t="str">
        <x:v>UTS020-48</x:v>
      </x:c>
      <x:c r="B18" t="str">
        <x:v>天武チタン</x:v>
      </x:c>
      <x:c r="C18" s="33" t="n">
        <x:v>9500</x:v>
      </x:c>
      <x:c r="D18" t="str">
        <x:v>変更なし</x:v>
      </x:c>
      <x:c r="E18" t="str">
        <x:v>確定</x:v>
      </x:c>
      <x:c r="F18" s="34"/>
    </x:row>
    <x:row r="19">
      <x:c r="A19" s="32" t="str">
        <x:v>UTS020-46</x:v>
      </x:c>
      <x:c r="B19" t="str">
        <x:v>天武チタン</x:v>
      </x:c>
      <x:c r="C19" s="33" t="n">
        <x:v>9500</x:v>
      </x:c>
      <x:c r="D19" t="str">
        <x:v>変更なし</x:v>
      </x:c>
      <x:c r="E19" t="str">
        <x:v>確定</x:v>
      </x:c>
      <x:c r="F19" s="34"/>
    </x:row>
    <x:row r="20">
      <x:c r="A20" s="32" t="str">
        <x:v>UTS020-43</x:v>
      </x:c>
      <x:c r="B20" t="str">
        <x:v>天武チタン</x:v>
      </x:c>
      <x:c r="C20" s="33" t="n">
        <x:v>9500</x:v>
      </x:c>
      <x:c r="D20" t="str">
        <x:v>変更なし</x:v>
      </x:c>
      <x:c r="E20" t="str">
        <x:v>確定</x:v>
      </x:c>
      <x:c r="F20" s="34"/>
    </x:row>
    <x:row r="21">
      <x:c r="A21" s="32" t="str">
        <x:v>UTP010P-46</x:v>
      </x:c>
      <x:c r="B21" t="str">
        <x:v>天武チタン一体型 ファイテン</x:v>
      </x:c>
      <x:c r="C21" s="33" t="n">
        <x:v>11500</x:v>
      </x:c>
      <x:c r="D21" t="str">
        <x:v>変更なし</x:v>
      </x:c>
      <x:c r="E21" t="str">
        <x:v>確定</x:v>
      </x:c>
      <x:c r="F21" s="34"/>
    </x:row>
    <x:row r="22">
      <x:c r="A22" s="32" t="str">
        <x:v>UTP010-46</x:v>
      </x:c>
      <x:c r="B22" t="str">
        <x:v>天武チタン一体型</x:v>
      </x:c>
      <x:c r="C22" s="33" t="n">
        <x:v>11500</x:v>
      </x:c>
      <x:c r="D22" t="str">
        <x:v>変更なし</x:v>
      </x:c>
      <x:c r="E22" t="str">
        <x:v>確定</x:v>
      </x:c>
      <x:c r="F22" s="34"/>
    </x:row>
    <x:row r="23">
      <x:c r="A23" s="32" t="str">
        <x:v>UT-08</x:v>
      </x:c>
      <x:c r="B23" t="str">
        <x:v>天武 TS020 汗止バー</x:v>
      </x:c>
      <x:c r="C23" s="33" t="n">
        <x:v>350</x:v>
      </x:c>
      <x:c r="D23" t="str">
        <x:v>変更なし</x:v>
      </x:c>
      <x:c r="E23" t="str">
        <x:v>確定</x:v>
      </x:c>
      <x:c r="F23" s="34"/>
    </x:row>
    <x:row r="24">
      <x:c r="A24" s="32" t="str">
        <x:v>UT-07</x:v>
      </x:c>
      <x:c r="B24" t="str">
        <x:v>天武 TS020 ツインノーズパッド</x:v>
      </x:c>
      <x:c r="C24" s="33" t="n">
        <x:v>150</x:v>
      </x:c>
      <x:c r="D24" t="str">
        <x:v>変更なし</x:v>
      </x:c>
      <x:c r="E24" t="str">
        <x:v>確定</x:v>
      </x:c>
      <x:c r="F24" s="34"/>
    </x:row>
    <x:row r="25">
      <x:c r="A25" s="32" t="str">
        <x:v>UT-06</x:v>
      </x:c>
      <x:c r="B25" t="str">
        <x:v>天武 TP010 汗止バー</x:v>
      </x:c>
      <x:c r="C25" s="33" t="n">
        <x:v>700</x:v>
      </x:c>
      <x:c r="D25" t="str">
        <x:v>変更なし</x:v>
      </x:c>
      <x:c r="E25" t="str">
        <x:v>確定</x:v>
      </x:c>
      <x:c r="F25" s="34"/>
    </x:row>
    <x:row r="26">
      <x:c r="A26" s="32" t="str">
        <x:v>UT-05</x:v>
      </x:c>
      <x:c r="B26" t="str">
        <x:v>天武 TP010 ツインノーズパッド</x:v>
      </x:c>
      <x:c r="C26" s="33" t="n">
        <x:v>175</x:v>
      </x:c>
      <x:c r="D26" t="str">
        <x:v>変更なし</x:v>
      </x:c>
      <x:c r="E26" t="str">
        <x:v>確定</x:v>
      </x:c>
      <x:c r="F26" s="34"/>
    </x:row>
    <x:row r="27">
      <x:c r="A27" s="32" t="str">
        <x:v>UT-04</x:v>
      </x:c>
      <x:c r="B27" t="str">
        <x:v>天武 メガネケース</x:v>
      </x:c>
      <x:c r="C27" s="33" t="n">
        <x:v>500</x:v>
      </x:c>
      <x:c r="D27" t="str">
        <x:v>変更なし</x:v>
      </x:c>
      <x:c r="E27" t="str">
        <x:v>確定</x:v>
      </x:c>
      <x:c r="F27" s="34"/>
    </x:row>
    <x:row r="28">
      <x:c r="A28" s="32" t="str">
        <x:v>UT-03</x:v>
      </x:c>
      <x:c r="B28" t="str">
        <x:v>天武 ノーマルメガネバンド ファイテン</x:v>
      </x:c>
      <x:c r="C28" s="33" t="n">
        <x:v>1400</x:v>
      </x:c>
      <x:c r="D28" t="str">
        <x:v>変更なし</x:v>
      </x:c>
      <x:c r="E28" t="str">
        <x:v>確定</x:v>
      </x:c>
      <x:c r="F28" s="34"/>
    </x:row>
    <x:row r="29">
      <x:c r="A29" s="32" t="str">
        <x:v>UT-02</x:v>
      </x:c>
      <x:c r="B29" t="str">
        <x:v>天武 ショートメガネバンド</x:v>
      </x:c>
      <x:c r="C29" s="33" t="n">
        <x:v>1400</x:v>
      </x:c>
      <x:c r="D29" t="str">
        <x:v>変更なし</x:v>
      </x:c>
      <x:c r="E29" t="str">
        <x:v>確定</x:v>
      </x:c>
      <x:c r="F29" s="34"/>
    </x:row>
    <x:row r="30">
      <x:c r="A30" s="32" t="str">
        <x:v>UT-01</x:v>
      </x:c>
      <x:c r="B30" t="str">
        <x:v>天武 ノーマルメガネバンド</x:v>
      </x:c>
      <x:c r="C30" s="33" t="n">
        <x:v>1400</x:v>
      </x:c>
      <x:c r="D30" t="str">
        <x:v>変更なし</x:v>
      </x:c>
      <x:c r="E30" t="str">
        <x:v>確定</x:v>
      </x:c>
      <x:c r="F30" s="34"/>
    </x:row>
    <x:row r="31">
      <x:c r="A31" s="32" t="str">
        <x:v>TS-7</x:v>
      </x:c>
      <x:c r="B31" t="str">
        <x:v>ツールスタンド</x:v>
      </x:c>
      <x:c r="C31" s="33" t="n">
        <x:v>3100</x:v>
      </x:c>
      <x:c r="D31" t="str">
        <x:v>変更なし</x:v>
      </x:c>
      <x:c r="E31" t="str">
        <x:v>確定</x:v>
      </x:c>
      <x:c r="F31" s="34"/>
    </x:row>
    <x:row r="32">
      <x:c r="A32" s="32" t="str">
        <x:v>TS-3</x:v>
      </x:c>
      <x:c r="B32" t="str">
        <x:v>ツールスタンド(回転型)</x:v>
      </x:c>
      <x:c r="C32" s="33" t="n">
        <x:v>2100</x:v>
      </x:c>
      <x:c r="D32" t="str">
        <x:v>変更なし</x:v>
      </x:c>
      <x:c r="E32" t="str">
        <x:v>確定</x:v>
      </x:c>
      <x:c r="F32" s="34"/>
    </x:row>
    <x:row r="33">
      <x:c r="A33" s="32" t="str">
        <x:v>TS-2</x:v>
      </x:c>
      <x:c r="B33" t="str">
        <x:v>ツールスタンド(立型)</x:v>
      </x:c>
      <x:c r="C33" s="33" t="n">
        <x:v>10800</x:v>
      </x:c>
      <x:c r="D33" t="str">
        <x:v>変更なし</x:v>
      </x:c>
      <x:c r="E33" t="str">
        <x:v>確定</x:v>
      </x:c>
      <x:c r="F33" s="34"/>
    </x:row>
    <x:row r="34">
      <x:c r="A34" s="32" t="str">
        <x:v>TS-1</x:v>
      </x:c>
      <x:c r="B34" t="str">
        <x:v>ツールスタンド(回転式)</x:v>
      </x:c>
      <x:c r="C34" s="33" t="n">
        <x:v>6900</x:v>
      </x:c>
      <x:c r="D34" t="str">
        <x:v>変更なし</x:v>
      </x:c>
      <x:c r="E34" t="str">
        <x:v>確定</x:v>
      </x:c>
      <x:c r="F34" s="34"/>
    </x:row>
    <x:row r="35">
      <x:c r="A35" s="32" t="str">
        <x:v>T-50C</x:v>
      </x:c>
      <x:c r="B35" t="str">
        <x:v>バネのみ</x:v>
      </x:c>
      <x:c r="C35" s="33" t="n">
        <x:v>440</x:v>
      </x:c>
      <x:c r="D35" t="str">
        <x:v>変更なし</x:v>
      </x:c>
      <x:c r="E35" t="str">
        <x:v>確定</x:v>
      </x:c>
      <x:c r="F35" s="34"/>
    </x:row>
    <x:row r="36">
      <x:c r="A36" s="32" t="str">
        <x:v>T-50A-1.2</x:v>
      </x:c>
      <x:c r="B36" t="str">
        <x:v>ネジ切りカッター(面取無)1.2mm</x:v>
      </x:c>
      <x:c r="C36" s="33" t="n">
        <x:v>7900</x:v>
      </x:c>
      <x:c r="D36" t="str">
        <x:v>変更なし</x:v>
      </x:c>
      <x:c r="E36" t="str">
        <x:v>確定</x:v>
      </x:c>
      <x:c r="F36" s="34"/>
    </x:row>
    <x:row r="37">
      <x:c r="A37" s="32" t="str">
        <x:v>T-50A-1.0</x:v>
      </x:c>
      <x:c r="B37" t="str">
        <x:v>ネジ切りカッター(面取無)1.0mm</x:v>
      </x:c>
      <x:c r="C37" s="33" t="n">
        <x:v>7900</x:v>
      </x:c>
      <x:c r="D37" t="str">
        <x:v>変更なし</x:v>
      </x:c>
      <x:c r="E37" t="str">
        <x:v>確定</x:v>
      </x:c>
      <x:c r="F37" s="34"/>
    </x:row>
    <x:row r="38">
      <x:c r="A38" s="32" t="str">
        <x:v>T-50A-0.8</x:v>
      </x:c>
      <x:c r="B38" t="str">
        <x:v>ネジ切りカッター(面取無)0.8mm</x:v>
      </x:c>
      <x:c r="C38" s="33" t="n">
        <x:v>7900</x:v>
      </x:c>
      <x:c r="D38" t="str">
        <x:v>変更なし</x:v>
      </x:c>
      <x:c r="E38" t="str">
        <x:v>確定</x:v>
      </x:c>
      <x:c r="F38" s="34"/>
    </x:row>
    <x:row r="39">
      <x:c r="A39" s="32" t="str">
        <x:v>T-50-1.2</x:v>
      </x:c>
      <x:c r="B39" t="str">
        <x:v>ネジ切りカッター(面取り付)1.2mm</x:v>
      </x:c>
      <x:c r="C39" s="33" t="n">
        <x:v>8600</x:v>
      </x:c>
      <x:c r="D39" t="str">
        <x:v>変更なし</x:v>
      </x:c>
      <x:c r="E39" t="str">
        <x:v>確定</x:v>
      </x:c>
      <x:c r="F39" s="34"/>
    </x:row>
    <x:row r="40">
      <x:c r="A40" s="32" t="str">
        <x:v>T-50-1.0</x:v>
      </x:c>
      <x:c r="B40" t="str">
        <x:v>ネジ切りカッター(面取り付)1.0mm</x:v>
      </x:c>
      <x:c r="C40" s="33" t="n">
        <x:v>8600</x:v>
      </x:c>
      <x:c r="D40" t="str">
        <x:v>変更なし</x:v>
      </x:c>
      <x:c r="E40" t="str">
        <x:v>確定</x:v>
      </x:c>
      <x:c r="F40" s="34"/>
    </x:row>
    <x:row r="41">
      <x:c r="A41" s="32" t="str">
        <x:v>T-50-0.8</x:v>
      </x:c>
      <x:c r="B41" t="str">
        <x:v>ネジ切りカッター(面取り付)0.8mm</x:v>
      </x:c>
      <x:c r="C41" s="33" t="n">
        <x:v>8600</x:v>
      </x:c>
      <x:c r="D41" t="str">
        <x:v>変更なし</x:v>
      </x:c>
      <x:c r="E41" t="str">
        <x:v>確定</x:v>
      </x:c>
      <x:c r="F41" s="34"/>
    </x:row>
    <x:row r="42">
      <x:c r="A42" s="32" t="str">
        <x:v>T-40</x:v>
      </x:c>
      <x:c r="B42" t="str">
        <x:v>レンズリムバー</x:v>
      </x:c>
      <x:c r="C42" s="33" t="n">
        <x:v>7900</x:v>
      </x:c>
      <x:c r="D42" t="str">
        <x:v>変更なし</x:v>
      </x:c>
      <x:c r="E42" t="str">
        <x:v>確定</x:v>
      </x:c>
      <x:c r="F42" s="34"/>
    </x:row>
    <x:row r="43">
      <x:c r="A43" s="32" t="str">
        <x:v>SWT710</x:v>
      </x:c>
      <x:c r="B43" t="str">
        <x:v>超音波洗浄器(ｸﾘｰﾅｰ付)</x:v>
      </x:c>
      <x:c r="C43" s="33" t="n">
        <x:v>10235</x:v>
      </x:c>
      <x:c r="D43" t="str">
        <x:v>変更なし</x:v>
      </x:c>
      <x:c r="E43" t="str">
        <x:v>確定</x:v>
      </x:c>
      <x:c r="F43" s="34"/>
    </x:row>
    <x:row r="44">
      <x:c r="A44" s="32" t="str">
        <x:v>SWS510</x:v>
      </x:c>
      <x:c r="B44" t="str">
        <x:v>超音波洗浄器(ｸﾘｰﾅｰ付)</x:v>
      </x:c>
      <x:c r="C44" s="33" t="n">
        <x:v>6670</x:v>
      </x:c>
      <x:c r="D44" t="str">
        <x:v>変更なし</x:v>
      </x:c>
      <x:c r="E44" t="str">
        <x:v>確定</x:v>
      </x:c>
      <x:c r="F44" s="34"/>
    </x:row>
    <x:row r="45">
      <x:c r="A45" s="32" t="str">
        <x:v>SR927W</x:v>
      </x:c>
      <x:c r="B45" t="str">
        <x:v>時計電池 #399 デジタル用</x:v>
      </x:c>
      <x:c r="C45" s="33" t="n">
        <x:v>850</x:v>
      </x:c>
      <x:c r="D45" t="str">
        <x:v>変更なし</x:v>
      </x:c>
      <x:c r="E45" t="str">
        <x:v>確定</x:v>
      </x:c>
      <x:c r="F45" s="34"/>
    </x:row>
    <x:row r="46">
      <x:c r="A46" s="32" t="str">
        <x:v>SR927SW</x:v>
      </x:c>
      <x:c r="B46" t="str">
        <x:v>時計電池 ＃395</x:v>
      </x:c>
      <x:c r="C46" s="33" t="n">
        <x:v>750</x:v>
      </x:c>
      <x:c r="D46" t="str">
        <x:v>変更なし</x:v>
      </x:c>
      <x:c r="E46" t="str">
        <x:v>確定</x:v>
      </x:c>
      <x:c r="F46" s="34"/>
    </x:row>
    <x:row r="47">
      <x:c r="A47" s="32" t="str">
        <x:v>SR920SW</x:v>
      </x:c>
      <x:c r="B47" t="str">
        <x:v>時計電池 ＃371</x:v>
      </x:c>
      <x:c r="C47" s="33" t="n">
        <x:v>750</x:v>
      </x:c>
      <x:c r="D47" t="str">
        <x:v>変更なし</x:v>
      </x:c>
      <x:c r="E47" t="str">
        <x:v>確定</x:v>
      </x:c>
      <x:c r="F47" s="34"/>
    </x:row>
    <x:row r="48">
      <x:c r="A48" s="32" t="str">
        <x:v>SR916SW</x:v>
      </x:c>
      <x:c r="B48" t="str">
        <x:v>時計電池 ＃373</x:v>
      </x:c>
      <x:c r="C48" s="33" t="n">
        <x:v>750</x:v>
      </x:c>
      <x:c r="D48" t="str">
        <x:v>変更なし</x:v>
      </x:c>
      <x:c r="E48" t="str">
        <x:v>確定</x:v>
      </x:c>
      <x:c r="F48" s="34"/>
    </x:row>
    <x:row r="49">
      <x:c r="A49" s="32" t="str">
        <x:v>SR721SW</x:v>
      </x:c>
      <x:c r="B49" t="str">
        <x:v>時計電池 ＃362</x:v>
      </x:c>
      <x:c r="C49" s="33" t="n">
        <x:v>850</x:v>
      </x:c>
      <x:c r="D49" t="str">
        <x:v>変更なし</x:v>
      </x:c>
      <x:c r="E49" t="str">
        <x:v>確定</x:v>
      </x:c>
      <x:c r="F49" s="34"/>
    </x:row>
    <x:row r="50">
      <x:c r="A50" s="32" t="str">
        <x:v>SR716SW</x:v>
      </x:c>
      <x:c r="B50" t="str">
        <x:v>時計電池 ＃315</x:v>
      </x:c>
      <x:c r="C50" s="33" t="n">
        <x:v>750</x:v>
      </x:c>
      <x:c r="D50" t="str">
        <x:v>変更なし</x:v>
      </x:c>
      <x:c r="E50" t="str">
        <x:v>確定</x:v>
      </x:c>
      <x:c r="F50" s="34"/>
    </x:row>
    <x:row r="51">
      <x:c r="A51" s="32" t="str">
        <x:v>SR626W</x:v>
      </x:c>
      <x:c r="B51" t="str">
        <x:v>時計電池 #376 デジタル用</x:v>
      </x:c>
      <x:c r="C51" s="33" t="n">
        <x:v>1400</x:v>
      </x:c>
      <x:c r="D51" t="str">
        <x:v>変更なし</x:v>
      </x:c>
      <x:c r="E51" t="str">
        <x:v>確定</x:v>
      </x:c>
      <x:c r="F51" s="34"/>
    </x:row>
    <x:row r="52">
      <x:c r="A52" s="32" t="str">
        <x:v>SR626SW</x:v>
      </x:c>
      <x:c r="B52" t="str">
        <x:v>時計電池 ＃377</x:v>
      </x:c>
      <x:c r="C52" s="33" t="n">
        <x:v>750</x:v>
      </x:c>
      <x:c r="D52" t="str">
        <x:v>変更なし</x:v>
      </x:c>
      <x:c r="E52" t="str">
        <x:v>確定</x:v>
      </x:c>
      <x:c r="F52" s="34"/>
    </x:row>
    <x:row r="53">
      <x:c r="A53" s="32" t="str">
        <x:v>SR621SW</x:v>
      </x:c>
      <x:c r="B53" t="str">
        <x:v>時計電池 ＃364</x:v>
      </x:c>
      <x:c r="C53" s="33" t="n">
        <x:v>750</x:v>
      </x:c>
      <x:c r="D53" t="str">
        <x:v>変更なし</x:v>
      </x:c>
      <x:c r="E53" t="str">
        <x:v>確定</x:v>
      </x:c>
      <x:c r="F53" s="34"/>
    </x:row>
    <x:row r="54">
      <x:c r="A54" s="32" t="str">
        <x:v>SR616SW</x:v>
      </x:c>
      <x:c r="B54" t="str">
        <x:v>時計電池 ＃321</x:v>
      </x:c>
      <x:c r="C54" s="33" t="n">
        <x:v>750</x:v>
      </x:c>
      <x:c r="D54" t="str">
        <x:v>変更なし</x:v>
      </x:c>
      <x:c r="E54" t="str">
        <x:v>確定</x:v>
      </x:c>
      <x:c r="F54" s="34"/>
    </x:row>
    <x:row r="55">
      <x:c r="A55" s="32" t="str">
        <x:v>SR527SW</x:v>
      </x:c>
      <x:c r="B55" t="str">
        <x:v>時計電池 ＃319</x:v>
      </x:c>
      <x:c r="C55" s="33" t="n">
        <x:v>1400</x:v>
      </x:c>
      <x:c r="D55" t="str">
        <x:v>変更なし</x:v>
      </x:c>
      <x:c r="E55" t="str">
        <x:v>確定</x:v>
      </x:c>
      <x:c r="F55" s="34"/>
    </x:row>
    <x:row r="56">
      <x:c r="A56" s="32" t="str">
        <x:v>SR521SW</x:v>
      </x:c>
      <x:c r="B56" t="str">
        <x:v>時計電池 ＃379</x:v>
      </x:c>
      <x:c r="C56" s="33" t="n">
        <x:v>750</x:v>
      </x:c>
      <x:c r="D56" t="str">
        <x:v>変更なし</x:v>
      </x:c>
      <x:c r="E56" t="str">
        <x:v>確定</x:v>
      </x:c>
      <x:c r="F56" s="34"/>
    </x:row>
    <x:row r="57">
      <x:c r="A57" s="32" t="str">
        <x:v>SR516SW</x:v>
      </x:c>
      <x:c r="B57" t="str">
        <x:v>時計電池 ＃317</x:v>
      </x:c>
      <x:c r="C57" s="33" t="n">
        <x:v>750</x:v>
      </x:c>
      <x:c r="D57" t="str">
        <x:v>変更なし</x:v>
      </x:c>
      <x:c r="E57" t="str">
        <x:v>確定</x:v>
      </x:c>
      <x:c r="F57" s="34"/>
    </x:row>
    <x:row r="58">
      <x:c r="A58" s="32" t="str">
        <x:v>SR421SW</x:v>
      </x:c>
      <x:c r="B58" t="str">
        <x:v>時計電池 ＃348</x:v>
      </x:c>
      <x:c r="C58" s="33" t="n">
        <x:v>850</x:v>
      </x:c>
      <x:c r="D58" t="str">
        <x:v>変更なし</x:v>
      </x:c>
      <x:c r="E58" t="str">
        <x:v>確定</x:v>
      </x:c>
      <x:c r="F58" s="34"/>
    </x:row>
    <x:row r="59">
      <x:c r="A59" s="32" t="str">
        <x:v>SC1600POLA-6</x:v>
      </x:c>
      <x:c r="B59" t="str">
        <x:v>偏光メガネ</x:v>
      </x:c>
      <x:c r="C59" s="33" t="n">
        <x:v>8000</x:v>
      </x:c>
      <x:c r="D59" t="str">
        <x:v>変更なし</x:v>
      </x:c>
      <x:c r="E59" t="str">
        <x:v>確定</x:v>
      </x:c>
      <x:c r="F59" s="34"/>
    </x:row>
    <x:row r="60">
      <x:c r="A60" s="32" t="str">
        <x:v>SC1600POLA-5</x:v>
      </x:c>
      <x:c r="B60" t="str">
        <x:v>レッドグリーンメガネ</x:v>
      </x:c>
      <x:c r="C60" s="33" t="n">
        <x:v>8000</x:v>
      </x:c>
      <x:c r="D60" t="str">
        <x:v>変更なし</x:v>
      </x:c>
      <x:c r="E60" t="str">
        <x:v>確定</x:v>
      </x:c>
      <x:c r="F60" s="34"/>
    </x:row>
    <x:row r="61">
      <x:c r="A61" s="32" t="str">
        <x:v>SC1600POLA-4</x:v>
      </x:c>
      <x:c r="B61" t="str">
        <x:v>スマートリモコン</x:v>
      </x:c>
      <x:c r="C61" s="33" t="n">
        <x:v>60000</x:v>
      </x:c>
      <x:c r="D61" t="str">
        <x:v>変更なし</x:v>
      </x:c>
      <x:c r="E61" t="str">
        <x:v>確定</x:v>
      </x:c>
      <x:c r="F61" s="34"/>
    </x:row>
    <x:row r="62">
      <x:c r="A62" s="32" t="str">
        <x:v>SC1600POLA-3</x:v>
      </x:c>
      <x:c r="B62" t="str">
        <x:v>テーブルスタンド</x:v>
      </x:c>
      <x:c r="C62" s="33" t="n">
        <x:v>40000</x:v>
      </x:c>
      <x:c r="D62" t="str">
        <x:v>変更なし</x:v>
      </x:c>
      <x:c r="E62" t="str">
        <x:v>確定</x:v>
      </x:c>
      <x:c r="F62" s="34"/>
    </x:row>
    <x:row r="63">
      <x:c r="A63" s="32" t="str">
        <x:v>SC1600POLA-2</x:v>
      </x:c>
      <x:c r="B63" t="str">
        <x:v>フロアースタンド</x:v>
      </x:c>
      <x:c r="C63" s="33" t="n">
        <x:v>60000</x:v>
      </x:c>
      <x:c r="D63" t="str">
        <x:v>変更なし</x:v>
      </x:c>
      <x:c r="E63" t="str">
        <x:v>確定</x:v>
      </x:c>
      <x:c r="F63" s="34"/>
    </x:row>
    <x:row r="64">
      <x:c r="A64" s="32" t="str">
        <x:v>SC1600POLA</x:v>
      </x:c>
      <x:c r="B64" t="str">
        <x:v>システムチャート 本体のみ</x:v>
      </x:c>
      <x:c r="C64" s="33" t="n">
        <x:v>570000</x:v>
      </x:c>
      <x:c r="D64" t="str">
        <x:v>変更なし</x:v>
      </x:c>
      <x:c r="E64" t="str">
        <x:v>確定</x:v>
      </x:c>
      <x:c r="F64" s="34"/>
    </x:row>
    <x:row r="65">
      <x:c r="A65" s="32" t="str">
        <x:v>RE-I</x:v>
      </x:c>
      <x:c r="B65" t="str">
        <x:v>(修理内容)型直し</x:v>
      </x:c>
      <x:c r="C65" s="33" t="n">
        <x:v>1150</x:v>
      </x:c>
      <x:c r="D65" t="str">
        <x:v>変更なし</x:v>
      </x:c>
      <x:c r="E65" t="str">
        <x:v>確定</x:v>
      </x:c>
      <x:c r="F65" s="34"/>
    </x:row>
    <x:row r="66">
      <x:c r="A66" s="32" t="str">
        <x:v>RE-G</x:v>
      </x:c>
      <x:c r="B66" t="str">
        <x:v>(修理内容)先セル交換</x:v>
      </x:c>
      <x:c r="C66" s="33" t="n">
        <x:v>1725</x:v>
      </x:c>
      <x:c r="D66" t="str">
        <x:v>変更なし</x:v>
      </x:c>
      <x:c r="E66" t="str">
        <x:v>確定</x:v>
      </x:c>
      <x:c r="F66" s="34"/>
    </x:row>
    <x:row r="67">
      <x:c r="A67" s="32" t="str">
        <x:v>RE-F</x:v>
      </x:c>
      <x:c r="B67" t="str">
        <x:v>(修理内容)ｾﾙﾌﾚｰﾑｸﾘﾝｸﾞｽ付</x:v>
      </x:c>
      <x:c r="C67" s="33" t="n">
        <x:v>4600</x:v>
      </x:c>
      <x:c r="D67" t="str">
        <x:v>変更なし</x:v>
      </x:c>
      <x:c r="E67" t="str">
        <x:v>確定</x:v>
      </x:c>
      <x:c r="F67" s="34"/>
    </x:row>
    <x:row r="68">
      <x:c r="A68" s="32" t="str">
        <x:v>RE-E</x:v>
      </x:c>
      <x:c r="B68" t="str">
        <x:v>(修理内容)鼻盛</x:v>
      </x:c>
      <x:c r="C68" s="33" t="n">
        <x:v>4025</x:v>
      </x:c>
      <x:c r="D68" t="str">
        <x:v>変更なし</x:v>
      </x:c>
      <x:c r="E68" t="str">
        <x:v>確定</x:v>
      </x:c>
      <x:c r="F68" s="34"/>
    </x:row>
    <x:row r="69">
      <x:c r="A69" s="32" t="str">
        <x:v>RE-D</x:v>
      </x:c>
      <x:c r="B69" t="str">
        <x:v>(修理内容)ネジ抜き</x:v>
      </x:c>
      <x:c r="C69" s="33" t="n">
        <x:v>1725</x:v>
      </x:c>
      <x:c r="D69" t="str">
        <x:v>変更なし</x:v>
      </x:c>
      <x:c r="E69" t="str">
        <x:v>確定</x:v>
      </x:c>
      <x:c r="F69" s="34"/>
    </x:row>
    <x:row r="70">
      <x:c r="A70" s="32" t="str">
        <x:v>RE-C</x:v>
      </x:c>
      <x:c r="B70" t="str">
        <x:v>(修理内容)金枠ロー付け</x:v>
      </x:c>
      <x:c r="C70" s="33" t="n">
        <x:v>4600</x:v>
      </x:c>
      <x:c r="D70" t="str">
        <x:v>変更なし</x:v>
      </x:c>
      <x:c r="E70" t="str">
        <x:v>確定</x:v>
      </x:c>
      <x:c r="F70" s="34"/>
    </x:row>
    <x:row r="71">
      <x:c r="A71" s="32" t="str">
        <x:v>RE-B</x:v>
      </x:c>
      <x:c r="B71" t="str">
        <x:v>(修理内容)チタンロー付け</x:v>
      </x:c>
      <x:c r="C71" s="33" t="n">
        <x:v>2300</x:v>
      </x:c>
      <x:c r="D71" t="str">
        <x:v>変更なし</x:v>
      </x:c>
      <x:c r="E71" t="str">
        <x:v>確定</x:v>
      </x:c>
      <x:c r="F71" s="34"/>
    </x:row>
    <x:row r="72">
      <x:c r="A72" s="32" t="str">
        <x:v>RE-A</x:v>
      </x:c>
      <x:c r="B72" t="str">
        <x:v>(修理内容)合金ロー付け</x:v>
      </x:c>
      <x:c r="C72" s="33" t="n">
        <x:v>2300</x:v>
      </x:c>
      <x:c r="D72" t="str">
        <x:v>変更なし</x:v>
      </x:c>
      <x:c r="E72" t="str">
        <x:v>確定</x:v>
      </x:c>
      <x:c r="F72" s="34"/>
    </x:row>
    <x:row r="73">
      <x:c r="A73" s="32" t="str">
        <x:v>R958-701-WN</x:v>
      </x:c>
      <x:c r="B73" t="str">
        <x:v>販売用高級ｼｰﾄﾓﾀﾞﾝ ﾜｲﾝ</x:v>
      </x:c>
      <x:c r="C73" s="33" t="n">
        <x:v>449</x:v>
      </x:c>
      <x:c r="D73" t="str">
        <x:v>変更なし</x:v>
      </x:c>
      <x:c r="E73" t="str">
        <x:v>確定</x:v>
      </x:c>
      <x:c r="F73" s="34"/>
    </x:row>
    <x:row r="74">
      <x:c r="A74" s="32" t="str">
        <x:v>R958-701-PL</x:v>
      </x:c>
      <x:c r="B74" t="str">
        <x:v>販売用高級ｼｰﾄﾓﾀﾞﾝ ﾌﾟﾗﾑ</x:v>
      </x:c>
      <x:c r="C74" s="33" t="n">
        <x:v>449</x:v>
      </x:c>
      <x:c r="D74" t="str">
        <x:v>変更なし</x:v>
      </x:c>
      <x:c r="E74" t="str">
        <x:v>確定</x:v>
      </x:c>
      <x:c r="F74" s="34"/>
    </x:row>
    <x:row r="75">
      <x:c r="A75" s="32" t="str">
        <x:v>R958-701-P</x:v>
      </x:c>
      <x:c r="B75" t="str">
        <x:v>販売用高級ｼｰﾄﾓﾀﾞﾝ ﾋﾟﾝｸ</x:v>
      </x:c>
      <x:c r="C75" s="33" t="n">
        <x:v>449</x:v>
      </x:c>
      <x:c r="D75" t="str">
        <x:v>変更なし</x:v>
      </x:c>
      <x:c r="E75" t="str">
        <x:v>確定</x:v>
      </x:c>
      <x:c r="F75" s="34"/>
    </x:row>
    <x:row r="76">
      <x:c r="A76" s="32" t="str">
        <x:v>R83-92</x:v>
      </x:c>
      <x:c r="B76" t="str">
        <x:v>販売用ハードパットＷ小</x:v>
      </x:c>
      <x:c r="C76" s="33" t="n">
        <x:v>138</x:v>
      </x:c>
      <x:c r="D76" t="str">
        <x:v>変更なし</x:v>
      </x:c>
      <x:c r="E76" t="str">
        <x:v>確定</x:v>
      </x:c>
      <x:c r="F76" s="34"/>
    </x:row>
    <x:row r="77">
      <x:c r="A77" s="32" t="str">
        <x:v>R83-91</x:v>
      </x:c>
      <x:c r="B77" t="str">
        <x:v>販売用ハードパットＧ小</x:v>
      </x:c>
      <x:c r="C77" s="33" t="n">
        <x:v>138</x:v>
      </x:c>
      <x:c r="D77" t="str">
        <x:v>変更なし</x:v>
      </x:c>
      <x:c r="E77" t="str">
        <x:v>確定</x:v>
      </x:c>
      <x:c r="F77" s="34"/>
    </x:row>
    <x:row r="78">
      <x:c r="A78" s="32" t="str">
        <x:v>R83-102</x:v>
      </x:c>
      <x:c r="B78" t="str">
        <x:v>販売用シリコンパットＷ小</x:v>
      </x:c>
      <x:c r="C78" s="33" t="n">
        <x:v>230</x:v>
      </x:c>
      <x:c r="D78" t="str">
        <x:v>変更なし</x:v>
      </x:c>
      <x:c r="E78" t="str">
        <x:v>確定</x:v>
      </x:c>
      <x:c r="F78" s="34"/>
    </x:row>
    <x:row r="79">
      <x:c r="A79" s="32" t="str">
        <x:v>R83-101</x:v>
      </x:c>
      <x:c r="B79" t="str">
        <x:v>販売用シリコンパットＧ小</x:v>
      </x:c>
      <x:c r="C79" s="33" t="n">
        <x:v>230</x:v>
      </x:c>
      <x:c r="D79" t="str">
        <x:v>変更なし</x:v>
      </x:c>
      <x:c r="E79" t="str">
        <x:v>確定</x:v>
      </x:c>
      <x:c r="F79" s="34"/>
    </x:row>
    <x:row r="80">
      <x:c r="A80" s="32" t="str">
        <x:v>R826-562</x:v>
      </x:c>
      <x:c r="B80" t="str">
        <x:v>販売用 ｱｯﾌﾟﾀﾞｳﾝﾊﾟｯﾄ（大）箱蝶18×9.0</x:v>
      </x:c>
      <x:c r="C80" s="33" t="n">
        <x:v>541</x:v>
      </x:c>
      <x:c r="D80" t="str">
        <x:v>変更なし</x:v>
      </x:c>
      <x:c r="E80" t="str">
        <x:v>確定</x:v>
      </x:c>
      <x:c r="F80" s="34"/>
    </x:row>
    <x:row r="81">
      <x:c r="A81" s="32" t="str">
        <x:v>R825-561</x:v>
      </x:c>
      <x:c r="B81" t="str">
        <x:v>販売用 ｱｯﾌﾟﾀﾞｳﾝﾊﾟｯﾄ（小）箱蝶15×7.3</x:v>
      </x:c>
      <x:c r="C81" s="33" t="n">
        <x:v>541</x:v>
      </x:c>
      <x:c r="D81" t="str">
        <x:v>変更なし</x:v>
      </x:c>
      <x:c r="E81" t="str">
        <x:v>確定</x:v>
      </x:c>
      <x:c r="F81" s="34"/>
    </x:row>
    <x:row r="82">
      <x:c r="A82" s="32" t="str">
        <x:v>R600</x:v>
      </x:c>
      <x:c r="B82" t="str">
        <x:v>販売用ソフレモダン</x:v>
      </x:c>
      <x:c r="C82" s="33" t="n">
        <x:v>460</x:v>
      </x:c>
      <x:c r="D82" t="str">
        <x:v>変更なし</x:v>
      </x:c>
      <x:c r="E82" t="str">
        <x:v>確定</x:v>
      </x:c>
      <x:c r="F82" s="34"/>
    </x:row>
    <x:row r="83">
      <x:c r="A83" s="32" t="str">
        <x:v>R141-746</x:v>
      </x:c>
      <x:c r="B83" t="str">
        <x:v>フロッグパッド</x:v>
      </x:c>
      <x:c r="C83" s="33" t="n">
        <x:v>621</x:v>
      </x:c>
      <x:c r="D83" t="str">
        <x:v>変更なし</x:v>
      </x:c>
      <x:c r="E83" t="str">
        <x:v>確定</x:v>
      </x:c>
      <x:c r="F83" s="34"/>
    </x:row>
    <x:row r="84">
      <x:c r="A84" s="32" t="str">
        <x:v>R141-735-W</x:v>
      </x:c>
      <x:c r="B84" t="str">
        <x:v>販売用ナノセラミックパッド(ホワイト)</x:v>
      </x:c>
      <x:c r="C84" s="33" t="n">
        <x:v>541</x:v>
      </x:c>
      <x:c r="D84" t="str">
        <x:v>変更なし</x:v>
      </x:c>
      <x:c r="E84" t="str">
        <x:v>確定</x:v>
      </x:c>
      <x:c r="F84" s="34"/>
    </x:row>
    <x:row r="85">
      <x:c r="A85" s="32" t="str">
        <x:v>R141-735-S</x:v>
      </x:c>
      <x:c r="B85" t="str">
        <x:v>販売用ナノセラミックパッド(シルバー)</x:v>
      </x:c>
      <x:c r="C85" s="33" t="n">
        <x:v>541</x:v>
      </x:c>
      <x:c r="D85" t="str">
        <x:v>変更なし</x:v>
      </x:c>
      <x:c r="E85" t="str">
        <x:v>確定</x:v>
      </x:c>
      <x:c r="F85" s="34"/>
    </x:row>
    <x:row r="86">
      <x:c r="A86" s="32" t="str">
        <x:v>R141-735-PG</x:v>
      </x:c>
      <x:c r="B86" t="str">
        <x:v>販売用ナノセラミックパッド(ピンクゴールド)</x:v>
      </x:c>
      <x:c r="C86" s="33" t="n">
        <x:v>541</x:v>
      </x:c>
      <x:c r="D86" t="str">
        <x:v>変更なし</x:v>
      </x:c>
      <x:c r="E86" t="str">
        <x:v>確定</x:v>
      </x:c>
      <x:c r="F86" s="34"/>
    </x:row>
    <x:row r="87">
      <x:c r="A87" s="32" t="str">
        <x:v>R141-735-G</x:v>
      </x:c>
      <x:c r="B87" t="str">
        <x:v>販売用ナノセラミックパッド(ゴールド)</x:v>
      </x:c>
      <x:c r="C87" s="33" t="n">
        <x:v>541</x:v>
      </x:c>
      <x:c r="D87" t="str">
        <x:v>変更なし</x:v>
      </x:c>
      <x:c r="E87" t="str">
        <x:v>確定</x:v>
      </x:c>
      <x:c r="F87" s="34"/>
    </x:row>
    <x:row r="88">
      <x:c r="A88" s="32" t="str">
        <x:v>R141-735-DG</x:v>
      </x:c>
      <x:c r="B88" t="str">
        <x:v>販売用ナノセラミックパッド(ダークグレー)</x:v>
      </x:c>
      <x:c r="C88" s="33" t="n">
        <x:v>541</x:v>
      </x:c>
      <x:c r="D88" t="str">
        <x:v>変更なし</x:v>
      </x:c>
      <x:c r="E88" t="str">
        <x:v>確定</x:v>
      </x:c>
      <x:c r="F88" s="34"/>
    </x:row>
    <x:row r="89">
      <x:c r="A89" s="32" t="str">
        <x:v>R141-735-CG</x:v>
      </x:c>
      <x:c r="B89" t="str">
        <x:v>販売用ナノセラミックパッド(シャンパンゴールド)</x:v>
      </x:c>
      <x:c r="C89" s="33" t="n">
        <x:v>541</x:v>
      </x:c>
      <x:c r="D89" t="str">
        <x:v>変更なし</x:v>
      </x:c>
      <x:c r="E89" t="str">
        <x:v>確定</x:v>
      </x:c>
      <x:c r="F89" s="34"/>
    </x:row>
    <x:row r="90">
      <x:c r="A90" s="32" t="str">
        <x:v>R141-707</x:v>
      </x:c>
      <x:c r="B90" t="str">
        <x:v>販売用チタンメタルパット</x:v>
      </x:c>
      <x:c r="C90" s="33" t="n">
        <x:v>449</x:v>
      </x:c>
      <x:c r="D90" t="str">
        <x:v>変更なし</x:v>
      </x:c>
      <x:c r="E90" t="str">
        <x:v>確定</x:v>
      </x:c>
      <x:c r="F90" s="34"/>
    </x:row>
    <x:row r="91">
      <x:c r="A91" s="32" t="str">
        <x:v>R141-669</x:v>
      </x:c>
      <x:c r="B91" t="str">
        <x:v>販売用カーブパット</x:v>
      </x:c>
      <x:c r="C91" s="33" t="n">
        <x:v>138</x:v>
      </x:c>
      <x:c r="D91" t="str">
        <x:v>変更なし</x:v>
      </x:c>
      <x:c r="E91" t="str">
        <x:v>確定</x:v>
      </x:c>
      <x:c r="F91" s="34"/>
    </x:row>
    <x:row r="92">
      <x:c r="A92" s="32" t="str">
        <x:v>R141-663</x:v>
      </x:c>
      <x:c r="B92" t="str">
        <x:v>販売用シリコンパットW大</x:v>
      </x:c>
      <x:c r="C92" s="33" t="n">
        <x:v>230</x:v>
      </x:c>
      <x:c r="D92" t="str">
        <x:v>変更なし</x:v>
      </x:c>
      <x:c r="E92" t="str">
        <x:v>確定</x:v>
      </x:c>
      <x:c r="F92" s="34"/>
    </x:row>
    <x:row r="93">
      <x:c r="A93" s="32" t="str">
        <x:v>R141-662</x:v>
      </x:c>
      <x:c r="B93" t="str">
        <x:v>販売用シリコンパットＧ大</x:v>
      </x:c>
      <x:c r="C93" s="33" t="n">
        <x:v>230</x:v>
      </x:c>
      <x:c r="D93" t="str">
        <x:v>変更なし</x:v>
      </x:c>
      <x:c r="E93" t="str">
        <x:v>確定</x:v>
      </x:c>
      <x:c r="F93" s="34"/>
    </x:row>
    <x:row r="94">
      <x:c r="A94" s="32" t="str">
        <x:v>R141-658</x:v>
      </x:c>
      <x:c r="B94" t="str">
        <x:v>販売用ソフトパットＷ中17×8</x:v>
      </x:c>
      <x:c r="C94" s="33" t="n">
        <x:v>150</x:v>
      </x:c>
      <x:c r="D94" t="str">
        <x:v>変更なし</x:v>
      </x:c>
      <x:c r="E94" t="str">
        <x:v>確定</x:v>
      </x:c>
      <x:c r="F94" s="34"/>
    </x:row>
    <x:row r="95">
      <x:c r="A95" s="32" t="str">
        <x:v>R141-657</x:v>
      </x:c>
      <x:c r="B95" t="str">
        <x:v>販売用ソフトパットＧ中17×8</x:v>
      </x:c>
      <x:c r="C95" s="33" t="n">
        <x:v>150</x:v>
      </x:c>
      <x:c r="D95" t="str">
        <x:v>変更なし</x:v>
      </x:c>
      <x:c r="E95" t="str">
        <x:v>確定</x:v>
      </x:c>
      <x:c r="F95" s="34"/>
    </x:row>
    <x:row r="96">
      <x:c r="A96" s="32" t="str">
        <x:v>R141-656</x:v>
      </x:c>
      <x:c r="B96" t="str">
        <x:v>販売用ソフトパットＷ小14.5×7</x:v>
      </x:c>
      <x:c r="C96" s="33" t="n">
        <x:v>150</x:v>
      </x:c>
      <x:c r="D96" t="str">
        <x:v>変更なし</x:v>
      </x:c>
      <x:c r="E96" t="str">
        <x:v>確定</x:v>
      </x:c>
      <x:c r="F96" s="34"/>
    </x:row>
    <x:row r="97">
      <x:c r="A97" s="32" t="str">
        <x:v>R141-655</x:v>
      </x:c>
      <x:c r="B97" t="str">
        <x:v>販売用ソフトパットＧ小14.5×7</x:v>
      </x:c>
      <x:c r="C97" s="33" t="n">
        <x:v>150</x:v>
      </x:c>
      <x:c r="D97" t="str">
        <x:v>変更なし</x:v>
      </x:c>
      <x:c r="E97" t="str">
        <x:v>確定</x:v>
      </x:c>
      <x:c r="F97" s="34"/>
    </x:row>
    <x:row r="98">
      <x:c r="A98" s="32" t="str">
        <x:v>R141-654</x:v>
      </x:c>
      <x:c r="B98" t="str">
        <x:v>販売用ソフトパットＷ極小13×7</x:v>
      </x:c>
      <x:c r="C98" s="33" t="n">
        <x:v>150</x:v>
      </x:c>
      <x:c r="D98" t="str">
        <x:v>変更なし</x:v>
      </x:c>
      <x:c r="E98" t="str">
        <x:v>確定</x:v>
      </x:c>
      <x:c r="F98" s="34"/>
    </x:row>
    <x:row r="99">
      <x:c r="A99" s="32" t="str">
        <x:v>R141-653</x:v>
      </x:c>
      <x:c r="B99" t="str">
        <x:v>販売用ソフトパットＧ極小13×7</x:v>
      </x:c>
      <x:c r="C99" s="33" t="n">
        <x:v>150</x:v>
      </x:c>
      <x:c r="D99" t="str">
        <x:v>変更なし</x:v>
      </x:c>
      <x:c r="E99" t="str">
        <x:v>確定</x:v>
      </x:c>
      <x:c r="F99" s="34"/>
    </x:row>
    <x:row r="100">
      <x:c r="A100" s="32" t="str">
        <x:v>R141-651</x:v>
      </x:c>
      <x:c r="B100" t="str">
        <x:v>販売用力学ﾊﾟｯﾄｻｲｴﾝｽ Ｗ 15×8</x:v>
      </x:c>
      <x:c r="C100" s="33" t="n">
        <x:v>520</x:v>
      </x:c>
      <x:c r="D100" t="str">
        <x:v>変更なし</x:v>
      </x:c>
      <x:c r="E100" t="str">
        <x:v>確定</x:v>
      </x:c>
      <x:c r="F100" s="34"/>
    </x:row>
    <x:row r="101">
      <x:c r="A101" s="32" t="str">
        <x:v>R141-650</x:v>
      </x:c>
      <x:c r="B101" t="str">
        <x:v>販売用力学ﾊﾟｯﾄｻｲｴﾝｽ Ｇ 15×8</x:v>
      </x:c>
      <x:c r="C101" s="33" t="n">
        <x:v>520</x:v>
      </x:c>
      <x:c r="D101" t="str">
        <x:v>変更なし</x:v>
      </x:c>
      <x:c r="E101" t="str">
        <x:v>確定</x:v>
      </x:c>
      <x:c r="F101" s="34"/>
    </x:row>
    <x:row r="102">
      <x:c r="A102" s="32" t="str">
        <x:v>R141-613</x:v>
      </x:c>
      <x:c r="B102" t="str">
        <x:v>販売用ツインパット</x:v>
      </x:c>
      <x:c r="C102" s="33" t="n">
        <x:v>414</x:v>
      </x:c>
      <x:c r="D102" t="str">
        <x:v>変更なし</x:v>
      </x:c>
      <x:c r="E102" t="str">
        <x:v>確定</x:v>
      </x:c>
      <x:c r="F102" s="34"/>
    </x:row>
    <x:row r="103">
      <x:c r="A103" s="32" t="str">
        <x:v>R141-555</x:v>
      </x:c>
      <x:c r="B103" t="str">
        <x:v>（販売用）箱蝶形状記憶パットＷ大 17.5×8.5</x:v>
      </x:c>
      <x:c r="C103" s="33" t="n">
        <x:v>437</x:v>
      </x:c>
      <x:c r="D103" t="str">
        <x:v>変更なし</x:v>
      </x:c>
      <x:c r="E103" t="str">
        <x:v>確定</x:v>
      </x:c>
      <x:c r="F103" s="34"/>
    </x:row>
    <x:row r="104">
      <x:c r="A104" s="32" t="str">
        <x:v>R141-554</x:v>
      </x:c>
      <x:c r="B104" t="str">
        <x:v>（販売用）箱蝶形状記憶パットＧ大 17.5×8.5</x:v>
      </x:c>
      <x:c r="C104" s="33" t="n">
        <x:v>437</x:v>
      </x:c>
      <x:c r="D104" t="str">
        <x:v>変更なし</x:v>
      </x:c>
      <x:c r="E104" t="str">
        <x:v>確定</x:v>
      </x:c>
      <x:c r="F104" s="34"/>
    </x:row>
    <x:row r="105">
      <x:c r="A105" s="32" t="str">
        <x:v>R141-553</x:v>
      </x:c>
      <x:c r="B105" t="str">
        <x:v>（販売用）箱蝶形状記憶パットＷ中 16×8.5</x:v>
      </x:c>
      <x:c r="C105" s="33" t="n">
        <x:v>437</x:v>
      </x:c>
      <x:c r="D105" t="str">
        <x:v>変更なし</x:v>
      </x:c>
      <x:c r="E105" t="str">
        <x:v>確定</x:v>
      </x:c>
      <x:c r="F105" s="34"/>
    </x:row>
    <x:row r="106">
      <x:c r="A106" s="32" t="str">
        <x:v>R141-552</x:v>
      </x:c>
      <x:c r="B106" t="str">
        <x:v>（販売用）箱蝶形状記憶パットＧ中 16×8.5</x:v>
      </x:c>
      <x:c r="C106" s="33" t="n">
        <x:v>437</x:v>
      </x:c>
      <x:c r="D106" t="str">
        <x:v>変更なし</x:v>
      </x:c>
      <x:c r="E106" t="str">
        <x:v>確定</x:v>
      </x:c>
      <x:c r="F106" s="34"/>
    </x:row>
    <x:row r="107">
      <x:c r="A107" s="32" t="str">
        <x:v>R141-551</x:v>
      </x:c>
      <x:c r="B107" t="str">
        <x:v>（販売用）箱蝶形状記憶パットＷ小 14.5×7.5</x:v>
      </x:c>
      <x:c r="C107" s="33" t="n">
        <x:v>437</x:v>
      </x:c>
      <x:c r="D107" t="str">
        <x:v>変更なし</x:v>
      </x:c>
      <x:c r="E107" t="str">
        <x:v>確定</x:v>
      </x:c>
      <x:c r="F107" s="34"/>
    </x:row>
    <x:row r="108">
      <x:c r="A108" s="32" t="str">
        <x:v>R141-550</x:v>
      </x:c>
      <x:c r="B108" t="str">
        <x:v>（販売用）箱蝶形状記憶パットＧ小 14.5×7.5</x:v>
      </x:c>
      <x:c r="C108" s="33" t="n">
        <x:v>437</x:v>
      </x:c>
      <x:c r="D108" t="str">
        <x:v>変更なし</x:v>
      </x:c>
      <x:c r="E108" t="str">
        <x:v>確定</x:v>
      </x:c>
      <x:c r="F108" s="34"/>
    </x:row>
    <x:row r="109">
      <x:c r="A109" s="32" t="str">
        <x:v>R141-543</x:v>
      </x:c>
      <x:c r="B109" t="str">
        <x:v>販売用箱蝶コーン(チタン芯)</x:v>
      </x:c>
      <x:c r="C109" s="33" t="n">
        <x:v>391</x:v>
      </x:c>
      <x:c r="D109" t="str">
        <x:v>変更なし</x:v>
      </x:c>
      <x:c r="E109" t="str">
        <x:v>確定</x:v>
      </x:c>
      <x:c r="F109" s="34"/>
    </x:row>
    <x:row r="110">
      <x:c r="A110" s="32" t="str">
        <x:v>R141-530</x:v>
      </x:c>
      <x:c r="B110" t="str">
        <x:v>販売用エアーシリコンパット小</x:v>
      </x:c>
      <x:c r="C110" s="33" t="n">
        <x:v>449</x:v>
      </x:c>
      <x:c r="D110" t="str">
        <x:v>変更なし</x:v>
      </x:c>
      <x:c r="E110" t="str">
        <x:v>確定</x:v>
      </x:c>
      <x:c r="F110" s="34"/>
    </x:row>
    <x:row r="111">
      <x:c r="A111" s="32" t="str">
        <x:v>R141-503</x:v>
      </x:c>
      <x:c r="B111" t="str">
        <x:v>販売用エアーシリコンパット極小</x:v>
      </x:c>
      <x:c r="C111" s="33" t="n">
        <x:v>449</x:v>
      </x:c>
      <x:c r="D111" t="str">
        <x:v>変更なし</x:v>
      </x:c>
      <x:c r="E111" t="str">
        <x:v>確定</x:v>
      </x:c>
      <x:c r="F111" s="34"/>
    </x:row>
    <x:row r="112">
      <x:c r="A112" s="32" t="str">
        <x:v>R141-495</x:v>
      </x:c>
      <x:c r="B112" t="str">
        <x:v>販売用チタンパットＷ10.5×6</x:v>
      </x:c>
      <x:c r="C112" s="33" t="n">
        <x:v>345</x:v>
      </x:c>
      <x:c r="D112" t="str">
        <x:v>変更なし</x:v>
      </x:c>
      <x:c r="E112" t="str">
        <x:v>確定</x:v>
      </x:c>
      <x:c r="F112" s="34"/>
    </x:row>
    <x:row r="113">
      <x:c r="A113" s="32" t="str">
        <x:v>R141-494</x:v>
      </x:c>
      <x:c r="B113" t="str">
        <x:v>販売用箱蝶コーンＷ</x:v>
      </x:c>
      <x:c r="C113" s="33" t="n">
        <x:v>184</x:v>
      </x:c>
      <x:c r="D113" t="str">
        <x:v>変更なし</x:v>
      </x:c>
      <x:c r="E113" t="str">
        <x:v>確定</x:v>
      </x:c>
      <x:c r="F113" s="34"/>
    </x:row>
    <x:row r="114">
      <x:c r="A114" s="32" t="str">
        <x:v>R141-493</x:v>
      </x:c>
      <x:c r="B114" t="str">
        <x:v>販売用箱蝶コーンＧ</x:v>
      </x:c>
      <x:c r="C114" s="33" t="n">
        <x:v>184</x:v>
      </x:c>
      <x:c r="D114" t="str">
        <x:v>変更なし</x:v>
      </x:c>
      <x:c r="E114" t="str">
        <x:v>確定</x:v>
      </x:c>
      <x:c r="F114" s="34"/>
    </x:row>
    <x:row r="115">
      <x:c r="A115" s="32" t="str">
        <x:v>R141-481</x:v>
      </x:c>
      <x:c r="B115" t="str">
        <x:v>販売用 ｼﾘｺﾝﾊﾟｯﾄＷ 極小 14.5×7</x:v>
      </x:c>
      <x:c r="C115" s="33" t="n">
        <x:v>230</x:v>
      </x:c>
      <x:c r="D115" t="str">
        <x:v>変更なし</x:v>
      </x:c>
      <x:c r="E115" t="str">
        <x:v>確定</x:v>
      </x:c>
      <x:c r="F115" s="34"/>
    </x:row>
    <x:row r="116">
      <x:c r="A116" s="32" t="str">
        <x:v>R141-480</x:v>
      </x:c>
      <x:c r="B116" t="str">
        <x:v>販売用 ｼﾘｺﾝﾊﾟｯﾄＧ 極小 14.5×7</x:v>
      </x:c>
      <x:c r="C116" s="33" t="n">
        <x:v>230</x:v>
      </x:c>
      <x:c r="D116" t="str">
        <x:v>変更なし</x:v>
      </x:c>
      <x:c r="E116" t="str">
        <x:v>確定</x:v>
      </x:c>
      <x:c r="F116" s="34"/>
    </x:row>
    <x:row r="117">
      <x:c r="A117" s="32" t="str">
        <x:v>R141-336</x:v>
      </x:c>
      <x:c r="B117" t="str">
        <x:v>販売用シリコンパットＷ極小</x:v>
      </x:c>
      <x:c r="C117" s="33" t="n">
        <x:v>230</x:v>
      </x:c>
      <x:c r="D117" t="str">
        <x:v>変更なし</x:v>
      </x:c>
      <x:c r="E117" t="str">
        <x:v>確定</x:v>
      </x:c>
      <x:c r="F117" s="34"/>
    </x:row>
    <x:row r="118">
      <x:c r="A118" s="32" t="str">
        <x:v>R141-335</x:v>
      </x:c>
      <x:c r="B118" t="str">
        <x:v>販売用シリコンパットＧ極小</x:v>
      </x:c>
      <x:c r="C118" s="33" t="n">
        <x:v>230</x:v>
      </x:c>
      <x:c r="D118" t="str">
        <x:v>変更なし</x:v>
      </x:c>
      <x:c r="E118" t="str">
        <x:v>確定</x:v>
      </x:c>
      <x:c r="F118" s="34"/>
    </x:row>
    <x:row r="119">
      <x:c r="A119" s="32" t="str">
        <x:v>R0787-05</x:v>
      </x:c>
      <x:c r="B119" t="str">
        <x:v>販売用テンプルカバー(5㎜）</x:v>
      </x:c>
      <x:c r="C119" s="33" t="n">
        <x:v>288</x:v>
      </x:c>
      <x:c r="D119" t="str">
        <x:v>変更なし</x:v>
      </x:c>
      <x:c r="E119" t="str">
        <x:v>確定</x:v>
      </x:c>
      <x:c r="F119" s="34"/>
    </x:row>
    <x:row r="120">
      <x:c r="A120" s="32" t="str">
        <x:v>R0787-04</x:v>
      </x:c>
      <x:c r="B120" t="str">
        <x:v>販売用テンプルカバー(4㎜）</x:v>
      </x:c>
      <x:c r="C120" s="33" t="n">
        <x:v>288</x:v>
      </x:c>
      <x:c r="D120" t="str">
        <x:v>変更なし</x:v>
      </x:c>
      <x:c r="E120" t="str">
        <x:v>確定</x:v>
      </x:c>
      <x:c r="F120" s="34"/>
    </x:row>
    <x:row r="121">
      <x:c r="A121" s="32" t="str">
        <x:v>R074807</x:v>
      </x:c>
      <x:c r="B121" t="str">
        <x:v>販売用セルピタ ロック</x:v>
      </x:c>
      <x:c r="C121" s="33" t="n">
        <x:v>316</x:v>
      </x:c>
      <x:c r="D121" t="str">
        <x:v>変更なし</x:v>
      </x:c>
      <x:c r="E121" t="str">
        <x:v>確定</x:v>
      </x:c>
      <x:c r="F121" s="34"/>
    </x:row>
    <x:row r="122">
      <x:c r="A122" s="32" t="str">
        <x:v>R0516</x:v>
      </x:c>
      <x:c r="B122" t="str">
        <x:v>スポーツバンド</x:v>
      </x:c>
      <x:c r="C122" s="33" t="n">
        <x:v>345</x:v>
      </x:c>
      <x:c r="D122" t="str">
        <x:v>変更なし</x:v>
      </x:c>
      <x:c r="E122" t="str">
        <x:v>確定</x:v>
      </x:c>
      <x:c r="F122" s="34"/>
    </x:row>
    <x:row r="123">
      <x:c r="A123" s="32" t="str">
        <x:v>PS-3</x:v>
      </x:c>
      <x:c r="B123" t="str">
        <x:v>型板ストッカー</x:v>
      </x:c>
      <x:c r="C123" s="33" t="n">
        <x:v>5000</x:v>
      </x:c>
      <x:c r="D123" t="str">
        <x:v>変更なし</x:v>
      </x:c>
      <x:c r="E123" t="str">
        <x:v>確定</x:v>
      </x:c>
      <x:c r="F123" s="34"/>
    </x:row>
    <x:row r="124">
      <x:c r="A124" s="32" t="str">
        <x:v>PR536-P</x:v>
      </x:c>
      <x:c r="B124" t="str">
        <x:v>補聴器用空気電池 (10) 6ヶ入 パワーワン</x:v>
      </x:c>
      <x:c r="C124" s="33" t="n">
        <x:v>396</x:v>
      </x:c>
      <x:c r="D124" t="str">
        <x:v>変更なし</x:v>
      </x:c>
      <x:c r="E124" t="str">
        <x:v>確定</x:v>
      </x:c>
      <x:c r="F124" s="34"/>
    </x:row>
    <x:row r="125">
      <x:c r="A125" s="32" t="str">
        <x:v>PR536-MX</x:v>
      </x:c>
      <x:c r="B125" t="str">
        <x:v>補聴器用空気電池(10) 6ヶ入ﾏｸｾﾙ</x:v>
      </x:c>
      <x:c r="C125" s="33" t="n">
        <x:v>396</x:v>
      </x:c>
      <x:c r="D125" t="str">
        <x:v>変更なし</x:v>
      </x:c>
      <x:c r="E125" t="str">
        <x:v>確定</x:v>
      </x:c>
      <x:c r="F125" s="34"/>
    </x:row>
    <x:row r="126">
      <x:c r="A126" s="32" t="str">
        <x:v>PR48-P</x:v>
      </x:c>
      <x:c r="B126" t="str">
        <x:v>補聴器用空気電池 (13) 6ヶ入 パワーワン</x:v>
      </x:c>
      <x:c r="C126" s="33" t="n">
        <x:v>396</x:v>
      </x:c>
      <x:c r="D126" t="str">
        <x:v>変更なし</x:v>
      </x:c>
      <x:c r="E126" t="str">
        <x:v>確定</x:v>
      </x:c>
      <x:c r="F126" s="34"/>
    </x:row>
    <x:row r="127">
      <x:c r="A127" s="32" t="str">
        <x:v>PR48-MX</x:v>
      </x:c>
      <x:c r="B127" t="str">
        <x:v>補聴器用空気電池(13) 6ヶ入ﾏｸｾﾙ</x:v>
      </x:c>
      <x:c r="C127" s="33" t="n">
        <x:v>396</x:v>
      </x:c>
      <x:c r="D127" t="str">
        <x:v>変更なし</x:v>
      </x:c>
      <x:c r="E127" t="str">
        <x:v>確定</x:v>
      </x:c>
      <x:c r="F127" s="34"/>
    </x:row>
    <x:row r="128">
      <x:c r="A128" s="32" t="str">
        <x:v>PR44-P</x:v>
      </x:c>
      <x:c r="B128" t="str">
        <x:v>補聴器用空気電池 (675) 6ヶ入 パワーワン</x:v>
      </x:c>
      <x:c r="C128" s="33" t="n">
        <x:v>396</x:v>
      </x:c>
      <x:c r="D128" t="str">
        <x:v>変更なし</x:v>
      </x:c>
      <x:c r="E128" t="str">
        <x:v>確定</x:v>
      </x:c>
      <x:c r="F128" s="34"/>
    </x:row>
    <x:row r="129">
      <x:c r="A129" s="32" t="str">
        <x:v>PR44-MX</x:v>
      </x:c>
      <x:c r="B129" t="str">
        <x:v>補聴器用空気電池(675) 6ヶ入ﾏｸｾﾙ</x:v>
      </x:c>
      <x:c r="C129" s="33" t="n">
        <x:v>396</x:v>
      </x:c>
      <x:c r="D129" t="str">
        <x:v>変更なし</x:v>
      </x:c>
      <x:c r="E129" t="str">
        <x:v>確定</x:v>
      </x:c>
      <x:c r="F129" s="34"/>
    </x:row>
    <x:row r="130">
      <x:c r="A130" s="32" t="str">
        <x:v>PR41-P</x:v>
      </x:c>
      <x:c r="B130" t="str">
        <x:v>補聴器用空気電池 (312) 6ヶ入 パワーワン</x:v>
      </x:c>
      <x:c r="C130" s="33" t="n">
        <x:v>396</x:v>
      </x:c>
      <x:c r="D130" t="str">
        <x:v>変更なし</x:v>
      </x:c>
      <x:c r="E130" t="str">
        <x:v>確定</x:v>
      </x:c>
      <x:c r="F130" s="34"/>
    </x:row>
    <x:row r="131">
      <x:c r="A131" s="32" t="str">
        <x:v>PR41-MX</x:v>
      </x:c>
      <x:c r="B131" t="str">
        <x:v>補聴器用空気電池(312) 6ヶ入ﾏｸｾﾙ</x:v>
      </x:c>
      <x:c r="C131" s="33" t="n">
        <x:v>396</x:v>
      </x:c>
      <x:c r="D131" t="str">
        <x:v>変更なし</x:v>
      </x:c>
      <x:c r="E131" t="str">
        <x:v>確定</x:v>
      </x:c>
      <x:c r="F131" s="34"/>
    </x:row>
    <x:row r="132">
      <x:c r="A132" s="32" t="str">
        <x:v>PPT-B-5</x:v>
      </x:c>
      <x:c r="B132" t="str">
        <x:v>ﾏﾙﾁﾌｸﾛ(ﾃｰﾌﾟ付)551 B5 100枚入</x:v>
      </x:c>
      <x:c r="C132" s="33" t="n">
        <x:v>1265</x:v>
      </x:c>
      <x:c r="D132" t="str">
        <x:v>変更なし</x:v>
      </x:c>
      <x:c r="E132" t="str">
        <x:v>確定</x:v>
      </x:c>
      <x:c r="F132" s="34"/>
    </x:row>
    <x:row r="133">
      <x:c r="A133" s="32" t="str">
        <x:v>PPT-B-4</x:v>
      </x:c>
      <x:c r="B133" t="str">
        <x:v>ﾏﾙﾁﾌｸﾛ(ﾃｰﾌﾟ付)554 B4 100枚入</x:v>
      </x:c>
      <x:c r="C133" s="33" t="n">
        <x:v>2185</x:v>
      </x:c>
      <x:c r="D133" t="str">
        <x:v>変更なし</x:v>
      </x:c>
      <x:c r="E133" t="str">
        <x:v>確定</x:v>
      </x:c>
      <x:c r="F133" s="34"/>
    </x:row>
    <x:row r="134">
      <x:c r="A134" s="32" t="str">
        <x:v>PPT-A-5</x:v>
      </x:c>
      <x:c r="B134" t="str">
        <x:v>ﾏﾙﾁﾌｸﾛ(ﾃｰﾌﾟ付)574 A5 100枚入</x:v>
      </x:c>
      <x:c r="C134" s="33" t="n">
        <x:v>1035</x:v>
      </x:c>
      <x:c r="D134" t="str">
        <x:v>変更なし</x:v>
      </x:c>
      <x:c r="E134" t="str">
        <x:v>確定</x:v>
      </x:c>
      <x:c r="F134" s="34"/>
    </x:row>
    <x:row r="135">
      <x:c r="A135" s="32" t="str">
        <x:v>PPT-A-4</x:v>
      </x:c>
      <x:c r="B135" t="str">
        <x:v>ﾏﾙﾁﾌｸﾛ(ﾃｰﾌﾟ付)553 A4 100枚入</x:v>
      </x:c>
      <x:c r="C135" s="33" t="n">
        <x:v>1725</x:v>
      </x:c>
      <x:c r="D135" t="str">
        <x:v>変更なし</x:v>
      </x:c>
      <x:c r="E135" t="str">
        <x:v>確定</x:v>
      </x:c>
      <x:c r="F135" s="34"/>
    </x:row>
    <x:row r="136">
      <x:c r="A136" s="32" t="str">
        <x:v>PPT-8-25</x:v>
      </x:c>
      <x:c r="B136" t="str">
        <x:v>ﾏﾙﾁﾌｸﾛ(ﾃｰﾌﾟ付)561 100枚入</x:v>
      </x:c>
      <x:c r="C136" s="33" t="n">
        <x:v>667</x:v>
      </x:c>
      <x:c r="D136" t="str">
        <x:v>変更なし</x:v>
      </x:c>
      <x:c r="E136" t="str">
        <x:v>確定</x:v>
      </x:c>
      <x:c r="F136" s="34"/>
    </x:row>
    <x:row r="137">
      <x:c r="A137" s="32" t="str">
        <x:v>PPT-8-18</x:v>
      </x:c>
      <x:c r="B137" t="str">
        <x:v>ﾏﾙﾁﾌｸﾛ(ﾃｰﾌﾟ付)560 100枚入</x:v>
      </x:c>
      <x:c r="C137" s="33" t="n">
        <x:v>552</x:v>
      </x:c>
      <x:c r="D137" t="str">
        <x:v>変更なし</x:v>
      </x:c>
      <x:c r="E137" t="str">
        <x:v>確定</x:v>
      </x:c>
      <x:c r="F137" s="34"/>
    </x:row>
    <x:row r="138">
      <x:c r="A138" s="32" t="str">
        <x:v>PPT-5-8</x:v>
      </x:c>
      <x:c r="B138" t="str">
        <x:v>ﾏﾙﾁﾌｸﾛ(ﾃｰﾌﾟ付)535 100枚入</x:v>
      </x:c>
      <x:c r="C138" s="33" t="n">
        <x:v>334</x:v>
      </x:c>
      <x:c r="D138" t="str">
        <x:v>変更なし</x:v>
      </x:c>
      <x:c r="E138" t="str">
        <x:v>確定</x:v>
      </x:c>
      <x:c r="F138" s="34"/>
    </x:row>
    <x:row r="139">
      <x:c r="A139" s="32" t="str">
        <x:v>PPT-4-8</x:v>
      </x:c>
      <x:c r="B139" t="str">
        <x:v>ﾏﾙﾁﾌｸﾛ(ﾃｰﾌﾟ付)545 100枚入</x:v>
      </x:c>
      <x:c r="C139" s="33" t="n">
        <x:v>311</x:v>
      </x:c>
      <x:c r="D139" t="str">
        <x:v>変更なし</x:v>
      </x:c>
      <x:c r="E139" t="str">
        <x:v>確定</x:v>
      </x:c>
      <x:c r="F139" s="34"/>
    </x:row>
    <x:row r="140">
      <x:c r="A140" s="32" t="str">
        <x:v>PPT-30-46</x:v>
      </x:c>
      <x:c r="B140" t="str">
        <x:v>ﾏﾙﾁﾌｸﾛ(ﾃｰﾌﾟ付)582 100枚入</x:v>
      </x:c>
      <x:c r="C140" s="33" t="n">
        <x:v>2875</x:v>
      </x:c>
      <x:c r="D140" t="str">
        <x:v>変更なし</x:v>
      </x:c>
      <x:c r="E140" t="str">
        <x:v>確定</x:v>
      </x:c>
      <x:c r="F140" s="34"/>
    </x:row>
    <x:row r="141">
      <x:c r="A141" s="32" t="str">
        <x:v>PPT-14-26</x:v>
      </x:c>
      <x:c r="B141" t="str">
        <x:v>ﾏﾙﾁﾌｸﾛ(ﾃｰﾌﾟ付)550 100枚入</x:v>
      </x:c>
      <x:c r="C141" s="33" t="n">
        <x:v>1064</x:v>
      </x:c>
      <x:c r="D141" t="str">
        <x:v>変更なし</x:v>
      </x:c>
      <x:c r="E141" t="str">
        <x:v>確定</x:v>
      </x:c>
      <x:c r="F141" s="34"/>
    </x:row>
    <x:row r="142">
      <x:c r="A142" s="32" t="str">
        <x:v>PPT-12-23</x:v>
      </x:c>
      <x:c r="B142" t="str">
        <x:v>ﾏﾙﾁﾌｸﾛ(ﾃｰﾌﾟ付)542 100枚入</x:v>
      </x:c>
      <x:c r="C142" s="33" t="n">
        <x:v>828</x:v>
      </x:c>
      <x:c r="D142" t="str">
        <x:v>変更なし</x:v>
      </x:c>
      <x:c r="E142" t="str">
        <x:v>確定</x:v>
      </x:c>
      <x:c r="F142" s="34"/>
    </x:row>
    <x:row r="143">
      <x:c r="A143" s="32" t="str">
        <x:v>PPT-12-18</x:v>
      </x:c>
      <x:c r="B143" t="str">
        <x:v>ﾏﾙﾁﾌｸﾛ(ﾃｰﾌﾟ付)597 100枚入</x:v>
      </x:c>
      <x:c r="C143" s="33" t="n">
        <x:v>696</x:v>
      </x:c>
      <x:c r="D143" t="str">
        <x:v>変更なし</x:v>
      </x:c>
      <x:c r="E143" t="str">
        <x:v>確定</x:v>
      </x:c>
      <x:c r="F143" s="34"/>
    </x:row>
    <x:row r="144">
      <x:c r="A144" s="32" t="str">
        <x:v>PPT-11-16</x:v>
      </x:c>
      <x:c r="B144" t="str">
        <x:v>ﾏﾙﾁﾌｸﾛ(ﾃｰﾌﾟ付)541 100枚入</x:v>
      </x:c>
      <x:c r="C144" s="33" t="n">
        <x:v>610</x:v>
      </x:c>
      <x:c r="D144" t="str">
        <x:v>変更なし</x:v>
      </x:c>
      <x:c r="E144" t="str">
        <x:v>確定</x:v>
      </x:c>
      <x:c r="F144" s="34"/>
    </x:row>
    <x:row r="145">
      <x:c r="A145" s="32" t="str">
        <x:v>PPT-10-23</x:v>
      </x:c>
      <x:c r="B145" t="str">
        <x:v>ﾏﾙﾁﾌｸﾛ(ﾃｰﾌﾟ付)590 100枚入</x:v>
      </x:c>
      <x:c r="C145" s="33" t="n">
        <x:v>690</x:v>
      </x:c>
      <x:c r="D145" t="str">
        <x:v>変更なし</x:v>
      </x:c>
      <x:c r="E145" t="str">
        <x:v>確定</x:v>
      </x:c>
      <x:c r="F145" s="34"/>
    </x:row>
    <x:row r="146">
      <x:c r="A146" s="32" t="str">
        <x:v>PPT-10-15</x:v>
      </x:c>
      <x:c r="B146" t="str">
        <x:v>ﾏﾙﾁﾌｸﾛ(ﾃｰﾌﾟ付)564 100枚入</x:v>
      </x:c>
      <x:c r="C146" s="33" t="n">
        <x:v>587</x:v>
      </x:c>
      <x:c r="D146" t="str">
        <x:v>変更なし</x:v>
      </x:c>
      <x:c r="E146" t="str">
        <x:v>確定</x:v>
      </x:c>
      <x:c r="F146" s="34"/>
    </x:row>
    <x:row r="147">
      <x:c r="A147" s="32" t="str">
        <x:v>PPT-10.5-15.5</x:v>
      </x:c>
      <x:c r="B147" t="str">
        <x:v>ﾏﾙﾁﾌｸﾛ(ﾃｰﾌﾟ付)548 ﾊｶﾞｷ 100枚入</x:v>
      </x:c>
      <x:c r="C147" s="33" t="n">
        <x:v>610</x:v>
      </x:c>
      <x:c r="D147" t="str">
        <x:v>変更なし</x:v>
      </x:c>
      <x:c r="E147" t="str">
        <x:v>確定</x:v>
      </x:c>
      <x:c r="F147" s="34"/>
    </x:row>
    <x:row r="148">
      <x:c r="A148" s="32" t="str">
        <x:v>PPS-B-5</x:v>
      </x:c>
      <x:c r="B148" t="str">
        <x:v>ﾏﾙﾁﾌｸﾛ(ｻｲﾄﾞｼｰﾙ)682 B5 100枚入</x:v>
      </x:c>
      <x:c r="C148" s="33" t="n">
        <x:v>1012</x:v>
      </x:c>
      <x:c r="D148" t="str">
        <x:v>変更なし</x:v>
      </x:c>
      <x:c r="E148" t="str">
        <x:v>確定</x:v>
      </x:c>
      <x:c r="F148" s="34"/>
    </x:row>
    <x:row r="149">
      <x:c r="A149" s="32" t="str">
        <x:v>PPS-B-4</x:v>
      </x:c>
      <x:c r="B149" t="str">
        <x:v>ﾏﾙﾁﾌｸﾛ(ｻｲﾄﾞｼｰﾙ)683 B4 100枚入</x:v>
      </x:c>
      <x:c r="C149" s="33" t="n">
        <x:v>1725</x:v>
      </x:c>
      <x:c r="D149" t="str">
        <x:v>変更なし</x:v>
      </x:c>
      <x:c r="E149" t="str">
        <x:v>確定</x:v>
      </x:c>
      <x:c r="F149" s="34"/>
    </x:row>
    <x:row r="150">
      <x:c r="A150" s="32" t="str">
        <x:v>PPS-A-5</x:v>
      </x:c>
      <x:c r="B150" t="str">
        <x:v>ﾏﾙﾁﾌｸﾛ(ｻｲﾄﾞｼｰﾙ)660 A5 100枚入</x:v>
      </x:c>
      <x:c r="C150" s="33" t="n">
        <x:v>857</x:v>
      </x:c>
      <x:c r="D150" t="str">
        <x:v>変更なし</x:v>
      </x:c>
      <x:c r="E150" t="str">
        <x:v>確定</x:v>
      </x:c>
      <x:c r="F150" s="34"/>
    </x:row>
    <x:row r="151">
      <x:c r="A151" s="32" t="str">
        <x:v>PPS-A-4</x:v>
      </x:c>
      <x:c r="B151" t="str">
        <x:v>ﾏﾙﾁﾌｸﾛ(ｻｲﾄﾞｼｰﾙ)693 A4 100枚入</x:v>
      </x:c>
      <x:c r="C151" s="33" t="n">
        <x:v>1265</x:v>
      </x:c>
      <x:c r="D151" t="str">
        <x:v>変更なし</x:v>
      </x:c>
      <x:c r="E151" t="str">
        <x:v>確定</x:v>
      </x:c>
      <x:c r="F151" s="34"/>
    </x:row>
    <x:row r="152">
      <x:c r="A152" s="32" t="str">
        <x:v>PPS-8-25</x:v>
      </x:c>
      <x:c r="B152" t="str">
        <x:v>ﾏﾙﾁﾌｸﾛ(ｻｲﾄﾞｼｰﾙ)635 100枚入</x:v>
      </x:c>
      <x:c r="C152" s="33" t="n">
        <x:v>472</x:v>
      </x:c>
      <x:c r="D152" t="str">
        <x:v>変更なし</x:v>
      </x:c>
      <x:c r="E152" t="str">
        <x:v>確定</x:v>
      </x:c>
      <x:c r="F152" s="34"/>
    </x:row>
    <x:row r="153">
      <x:c r="A153" s="32" t="str">
        <x:v>PPS-8-17</x:v>
      </x:c>
      <x:c r="B153" t="str">
        <x:v>ﾏﾙﾁﾌｸﾛ(ｻｲﾄﾞｼｰﾙ)634 100枚入</x:v>
      </x:c>
      <x:c r="C153" s="33" t="n">
        <x:v>414</x:v>
      </x:c>
      <x:c r="D153" t="str">
        <x:v>変更なし</x:v>
      </x:c>
      <x:c r="E153" t="str">
        <x:v>確定</x:v>
      </x:c>
      <x:c r="F153" s="34"/>
    </x:row>
    <x:row r="154">
      <x:c r="A154" s="32" t="str">
        <x:v>PPS-5-8</x:v>
      </x:c>
      <x:c r="B154" t="str">
        <x:v>ﾏﾙﾁﾌｸﾛ(ｻｲﾄﾞｼｰﾙ)651 100枚入</x:v>
      </x:c>
      <x:c r="C154" s="33" t="n">
        <x:v>311</x:v>
      </x:c>
      <x:c r="D154" t="str">
        <x:v>変更なし</x:v>
      </x:c>
      <x:c r="E154" t="str">
        <x:v>確定</x:v>
      </x:c>
      <x:c r="F154" s="34"/>
    </x:row>
    <x:row r="155">
      <x:c r="A155" s="32" t="str">
        <x:v>PPS-4-8</x:v>
      </x:c>
      <x:c r="B155" t="str">
        <x:v>ﾏﾙﾁﾌｸﾛ(ｻｲﾄﾞｼｰﾙ)684 100枚入</x:v>
      </x:c>
      <x:c r="C155" s="33" t="n">
        <x:v>276</x:v>
      </x:c>
      <x:c r="D155" t="str">
        <x:v>変更なし</x:v>
      </x:c>
      <x:c r="E155" t="str">
        <x:v>確定</x:v>
      </x:c>
      <x:c r="F155" s="34"/>
    </x:row>
    <x:row r="156">
      <x:c r="A156" s="32" t="str">
        <x:v>PPS-30-45</x:v>
      </x:c>
      <x:c r="B156" t="str">
        <x:v>ﾏﾙﾁﾌｸﾛ(ｻｲﾄﾞｼｰﾙ)231 100枚入</x:v>
      </x:c>
      <x:c r="C156" s="33" t="n">
        <x:v>2415</x:v>
      </x:c>
      <x:c r="D156" t="str">
        <x:v>変更なし</x:v>
      </x:c>
      <x:c r="E156" t="str">
        <x:v>確定</x:v>
      </x:c>
      <x:c r="F156" s="34"/>
    </x:row>
    <x:row r="157">
      <x:c r="A157" s="32" t="str">
        <x:v>PPS-14-26</x:v>
      </x:c>
      <x:c r="B157" t="str">
        <x:v>ﾏﾙﾁﾌｸﾛ(ｻｲﾄﾞｼｰﾙ)690 100枚入</x:v>
      </x:c>
      <x:c r="C157" s="33" t="n">
        <x:v>857</x:v>
      </x:c>
      <x:c r="D157" t="str">
        <x:v>変更なし</x:v>
      </x:c>
      <x:c r="E157" t="str">
        <x:v>確定</x:v>
      </x:c>
      <x:c r="F157" s="34"/>
    </x:row>
    <x:row r="158">
      <x:c r="A158" s="32" t="str">
        <x:v>PPS-12-23</x:v>
      </x:c>
      <x:c r="B158" t="str">
        <x:v>ﾏﾙﾁﾌｸﾛ(ｻｲﾄﾞｼｰﾙ)677 100枚入</x:v>
      </x:c>
      <x:c r="C158" s="33" t="n">
        <x:v>690</x:v>
      </x:c>
      <x:c r="D158" t="str">
        <x:v>変更なし</x:v>
      </x:c>
      <x:c r="E158" t="str">
        <x:v>確定</x:v>
      </x:c>
      <x:c r="F158" s="34"/>
    </x:row>
    <x:row r="159">
      <x:c r="A159" s="32" t="str">
        <x:v>PPS-12-18</x:v>
      </x:c>
      <x:c r="B159" t="str">
        <x:v>ﾏﾙﾁﾌｸﾛ(ｻｲﾄﾞｼｰﾙ)676 100枚入</x:v>
      </x:c>
      <x:c r="C159" s="33" t="n">
        <x:v>529</x:v>
      </x:c>
      <x:c r="D159" t="str">
        <x:v>変更なし</x:v>
      </x:c>
      <x:c r="E159" t="str">
        <x:v>確定</x:v>
      </x:c>
      <x:c r="F159" s="34"/>
    </x:row>
    <x:row r="160">
      <x:c r="A160" s="32" t="str">
        <x:v>PPS-11-17</x:v>
      </x:c>
      <x:c r="B160" t="str">
        <x:v>ﾏﾙﾁﾌｸﾛ(ｻｲﾄﾞｼｰﾙ)667 100枚入</x:v>
      </x:c>
      <x:c r="C160" s="33" t="n">
        <x:v>472</x:v>
      </x:c>
      <x:c r="D160" t="str">
        <x:v>変更なし</x:v>
      </x:c>
      <x:c r="E160" t="str">
        <x:v>確定</x:v>
      </x:c>
      <x:c r="F160" s="34"/>
    </x:row>
    <x:row r="161">
      <x:c r="A161" s="32" t="str">
        <x:v>PPS-10-21</x:v>
      </x:c>
      <x:c r="B161" t="str">
        <x:v>ﾏﾙﾁﾌｸﾛ(ｻｲﾄﾞｼｰﾙ)643 100枚入</x:v>
      </x:c>
      <x:c r="C161" s="33" t="n">
        <x:v>598</x:v>
      </x:c>
      <x:c r="D161" t="str">
        <x:v>変更なし</x:v>
      </x:c>
      <x:c r="E161" t="str">
        <x:v>確定</x:v>
      </x:c>
      <x:c r="F161" s="34"/>
    </x:row>
    <x:row r="162">
      <x:c r="A162" s="32" t="str">
        <x:v>PPS-10-15</x:v>
      </x:c>
      <x:c r="B162" t="str">
        <x:v>ﾏﾙﾁﾌｸﾛ(ｻｲﾄﾞｼｰﾙ)640 100枚入</x:v>
      </x:c>
      <x:c r="C162" s="33" t="n">
        <x:v>449</x:v>
      </x:c>
      <x:c r="D162" t="str">
        <x:v>変更なし</x:v>
      </x:c>
      <x:c r="E162" t="str">
        <x:v>確定</x:v>
      </x:c>
      <x:c r="F162" s="34"/>
    </x:row>
    <x:row r="163">
      <x:c r="A163" s="32" t="str">
        <x:v>PPS-10.5-15.5</x:v>
      </x:c>
      <x:c r="B163" t="str">
        <x:v>ﾏﾙﾁﾌｸﾛ(ｻｲﾄﾞｼｰﾙ)214 ﾊｶﾞｷ 100枚入</x:v>
      </x:c>
      <x:c r="C163" s="33" t="n">
        <x:v>443</x:v>
      </x:c>
      <x:c r="D163" t="str">
        <x:v>変更なし</x:v>
      </x:c>
      <x:c r="E163" t="str">
        <x:v>確定</x:v>
      </x:c>
      <x:c r="F163" s="34"/>
    </x:row>
    <x:row r="164">
      <x:c r="A164" s="32" t="str">
        <x:v>PPH-9-13</x:v>
      </x:c>
      <x:c r="B164" t="str">
        <x:v>ﾏﾙﾁﾌｸﾛ(ﾍｯﾀﾞｰ･ﾃｰﾌﾟ付)(465) 100枚入</x:v>
      </x:c>
      <x:c r="C164" s="33" t="n">
        <x:v>943</x:v>
      </x:c>
      <x:c r="D164" t="str">
        <x:v>変更なし</x:v>
      </x:c>
      <x:c r="E164" t="str">
        <x:v>確定</x:v>
      </x:c>
      <x:c r="F164" s="34"/>
    </x:row>
    <x:row r="165">
      <x:c r="A165" s="32" t="str">
        <x:v>PPH-7-22</x:v>
      </x:c>
      <x:c r="B165" t="str">
        <x:v>ﾏﾙﾁﾌｸﾛ(ﾍｯﾀﾞｰ･ﾃｰﾌﾟ付)(461) 100枚入</x:v>
      </x:c>
      <x:c r="C165" s="33" t="n">
        <x:v>851</x:v>
      </x:c>
      <x:c r="D165" t="str">
        <x:v>変更なし</x:v>
      </x:c>
      <x:c r="E165" t="str">
        <x:v>確定</x:v>
      </x:c>
      <x:c r="F165" s="34"/>
    </x:row>
    <x:row r="166">
      <x:c r="A166" s="32" t="str">
        <x:v>PPH-7-10</x:v>
      </x:c>
      <x:c r="B166" t="str">
        <x:v>ﾏﾙﾁﾌｸﾛ(ﾍｯﾀﾞｰ･ﾃｰﾌﾟ付)(460) 100枚入</x:v>
      </x:c>
      <x:c r="C166" s="33" t="n">
        <x:v>765</x:v>
      </x:c>
      <x:c r="D166" t="str">
        <x:v>変更なし</x:v>
      </x:c>
      <x:c r="E166" t="str">
        <x:v>確定</x:v>
      </x:c>
      <x:c r="F166" s="34"/>
    </x:row>
    <x:row r="167">
      <x:c r="A167" s="32" t="str">
        <x:v>PPH-5-8</x:v>
      </x:c>
      <x:c r="B167" t="str">
        <x:v>ﾏﾙﾁﾌｸﾛ(ﾍｯﾀﾞｰ･ﾃｰﾌﾟ付)(454) 100枚入</x:v>
      </x:c>
      <x:c r="C167" s="33" t="n">
        <x:v>644</x:v>
      </x:c>
      <x:c r="D167" t="str">
        <x:v>変更なし</x:v>
      </x:c>
      <x:c r="E167" t="str">
        <x:v>確定</x:v>
      </x:c>
      <x:c r="F167" s="34"/>
    </x:row>
    <x:row r="168">
      <x:c r="A168" s="32" t="str">
        <x:v>PPH-5.5-16</x:v>
      </x:c>
      <x:c r="B168" t="str">
        <x:v>ﾏﾙﾁﾌｸﾛ(ﾍｯﾀﾞｰ･ﾃｰﾌﾟ付)(456) 100枚入</x:v>
      </x:c>
      <x:c r="C168" s="33" t="n">
        <x:v>719</x:v>
      </x:c>
      <x:c r="D168" t="str">
        <x:v>変更なし</x:v>
      </x:c>
      <x:c r="E168" t="str">
        <x:v>確定</x:v>
      </x:c>
      <x:c r="F168" s="34"/>
    </x:row>
    <x:row r="169">
      <x:c r="A169" s="32" t="str">
        <x:v>PPH-4-8</x:v>
      </x:c>
      <x:c r="B169" t="str">
        <x:v>ﾏﾙﾁﾌｸﾛ(ﾍｯﾀﾞｰ･ﾃｰﾌﾟ付)(450) 100枚入</x:v>
      </x:c>
      <x:c r="C169" s="33" t="n">
        <x:v>598</x:v>
      </x:c>
      <x:c r="D169" t="str">
        <x:v>変更なし</x:v>
      </x:c>
      <x:c r="E169" t="str">
        <x:v>確定</x:v>
      </x:c>
      <x:c r="F169" s="34"/>
    </x:row>
    <x:row r="170">
      <x:c r="A170" s="32" t="str">
        <x:v>PPH-15-25</x:v>
      </x:c>
      <x:c r="B170" t="str">
        <x:v>ﾏﾙﾁﾌｸﾛ(ﾍｯﾀﾞｰ･ﾃｰﾌﾟ付)(486) 100枚入</x:v>
      </x:c>
      <x:c r="C170" s="33" t="n">
        <x:v>1530</x:v>
      </x:c>
      <x:c r="D170" t="str">
        <x:v>変更なし</x:v>
      </x:c>
      <x:c r="E170" t="str">
        <x:v>確定</x:v>
      </x:c>
      <x:c r="F170" s="34"/>
    </x:row>
    <x:row r="171">
      <x:c r="A171" s="32" t="str">
        <x:v>PPH-13-24</x:v>
      </x:c>
      <x:c r="B171" t="str">
        <x:v>ﾏﾙﾁﾌｸﾛ(ﾍｯﾀﾞｰ･ﾃｰﾌﾟ付)(485) 100枚入</x:v>
      </x:c>
      <x:c r="C171" s="33" t="n">
        <x:v>1340</x:v>
      </x:c>
      <x:c r="D171" t="str">
        <x:v>変更なし</x:v>
      </x:c>
      <x:c r="E171" t="str">
        <x:v>確定</x:v>
      </x:c>
      <x:c r="F171" s="34"/>
    </x:row>
    <x:row r="172">
      <x:c r="A172" s="32" t="str">
        <x:v>PPH-12-23</x:v>
      </x:c>
      <x:c r="B172" t="str">
        <x:v>ﾏﾙﾁﾌｸﾛ(ﾍｯﾀﾞｰ･ﾃｰﾌﾟ付)(484) 100枚入</x:v>
      </x:c>
      <x:c r="C172" s="33" t="n">
        <x:v>1254</x:v>
      </x:c>
      <x:c r="D172" t="str">
        <x:v>変更なし</x:v>
      </x:c>
      <x:c r="E172" t="str">
        <x:v>確定</x:v>
      </x:c>
      <x:c r="F172" s="34"/>
    </x:row>
    <x:row r="173">
      <x:c r="A173" s="32" t="str">
        <x:v>PPH-12-20</x:v>
      </x:c>
      <x:c r="B173" t="str">
        <x:v>ﾏﾙﾁﾌｸﾛ(ﾍｯﾀﾞｰ･ﾃｰﾌﾟ付)(470) 100枚入</x:v>
      </x:c>
      <x:c r="C173" s="33" t="n">
        <x:v>1190</x:v>
      </x:c>
      <x:c r="D173" t="str">
        <x:v>変更なし</x:v>
      </x:c>
      <x:c r="E173" t="str">
        <x:v>確定</x:v>
      </x:c>
      <x:c r="F173" s="34"/>
    </x:row>
    <x:row r="174">
      <x:c r="A174" s="32" t="str">
        <x:v>PPH-11-18</x:v>
      </x:c>
      <x:c r="B174" t="str">
        <x:v>ﾏﾙﾁﾌｸﾛ(ﾍｯﾀﾞｰ･ﾃｰﾌﾟ付)(469) 100枚入</x:v>
      </x:c>
      <x:c r="C174" s="33" t="n">
        <x:v>1104</x:v>
      </x:c>
      <x:c r="D174" t="str">
        <x:v>変更なし</x:v>
      </x:c>
      <x:c r="E174" t="str">
        <x:v>確定</x:v>
      </x:c>
      <x:c r="F174" s="34"/>
    </x:row>
    <x:row r="175">
      <x:c r="A175" s="32" t="str">
        <x:v>PPH-10-16.5</x:v>
      </x:c>
      <x:c r="B175" t="str">
        <x:v>ﾏﾙﾁﾌｸﾛ(ﾍｯﾀﾞｰ･ﾃｰﾌﾟ付)(467) 100枚入</x:v>
      </x:c>
      <x:c r="C175" s="33" t="n">
        <x:v>1024</x:v>
      </x:c>
      <x:c r="D175" t="str">
        <x:v>変更なし</x:v>
      </x:c>
      <x:c r="E175" t="str">
        <x:v>確定</x:v>
      </x:c>
      <x:c r="F175" s="34"/>
    </x:row>
    <x:row r="176">
      <x:c r="A176" s="32" t="str">
        <x:v>PP50-5914</x:v>
      </x:c>
      <x:c r="B176" t="str">
        <x:v>手提げバッグ 茶無地25枚入</x:v>
      </x:c>
      <x:c r="C176" s="33" t="n">
        <x:v>1900</x:v>
      </x:c>
      <x:c r="D176" t="str">
        <x:v>変更なし</x:v>
      </x:c>
      <x:c r="E176" t="str">
        <x:v>確定</x:v>
      </x:c>
      <x:c r="F176" s="34"/>
    </x:row>
    <x:row r="177">
      <x:c r="A177" s="32" t="str">
        <x:v>PP50-5913</x:v>
      </x:c>
      <x:c r="B177" t="str">
        <x:v>手提げバッグ 白無地25枚入</x:v>
      </x:c>
      <x:c r="C177" s="33" t="n">
        <x:v>1900</x:v>
      </x:c>
      <x:c r="D177" t="str">
        <x:v>変更なし</x:v>
      </x:c>
      <x:c r="E177" t="str">
        <x:v>確定</x:v>
      </x:c>
      <x:c r="F177" s="34"/>
    </x:row>
    <x:row r="178">
      <x:c r="A178" s="32" t="str">
        <x:v>PP50-5912</x:v>
      </x:c>
      <x:c r="B178" t="str">
        <x:v>手提げバッグ 紺25枚入</x:v>
      </x:c>
      <x:c r="C178" s="33" t="n">
        <x:v>2300</x:v>
      </x:c>
      <x:c r="D178" t="str">
        <x:v>変更なし</x:v>
      </x:c>
      <x:c r="E178" t="str">
        <x:v>確定</x:v>
      </x:c>
      <x:c r="F178" s="34"/>
    </x:row>
    <x:row r="179">
      <x:c r="A179" s="32" t="str">
        <x:v>PP50-5911</x:v>
      </x:c>
      <x:c r="B179" t="str">
        <x:v>手提げバッグ 緑25枚入</x:v>
      </x:c>
      <x:c r="C179" s="33" t="n">
        <x:v>2300</x:v>
      </x:c>
      <x:c r="D179" t="str">
        <x:v>変更なし</x:v>
      </x:c>
      <x:c r="E179" t="str">
        <x:v>確定</x:v>
      </x:c>
      <x:c r="F179" s="34"/>
    </x:row>
    <x:row r="180">
      <x:c r="A180" s="32" t="str">
        <x:v>PP50-5910</x:v>
      </x:c>
      <x:c r="B180" t="str">
        <x:v>手提げバッグ 赤25枚入</x:v>
      </x:c>
      <x:c r="C180" s="33" t="n">
        <x:v>2300</x:v>
      </x:c>
      <x:c r="D180" t="str">
        <x:v>変更なし</x:v>
      </x:c>
      <x:c r="E180" t="str">
        <x:v>確定</x:v>
      </x:c>
      <x:c r="F180" s="34"/>
    </x:row>
    <x:row r="181">
      <x:c r="A181" s="32" t="str">
        <x:v>PP50-3711</x:v>
      </x:c>
      <x:c r="B181" t="str">
        <x:v>ギフトバッグ(角底袋)ｸﾘｽﾀﾙﾌﾞﾙｰ 100枚入</x:v>
      </x:c>
      <x:c r="C181" s="33" t="n">
        <x:v>3300</x:v>
      </x:c>
      <x:c r="D181" t="str">
        <x:v>変更なし</x:v>
      </x:c>
      <x:c r="E181" t="str">
        <x:v>確定</x:v>
      </x:c>
      <x:c r="F181" s="34"/>
    </x:row>
    <x:row r="182">
      <x:c r="A182" s="32" t="str">
        <x:v>PP50-3710</x:v>
      </x:c>
      <x:c r="B182" t="str">
        <x:v>ギフトバッグ(角底袋)ｸﾘｽﾀﾙﾋﾟﾝｸ 100枚入</x:v>
      </x:c>
      <x:c r="C182" s="33" t="n">
        <x:v>3300</x:v>
      </x:c>
      <x:c r="D182" t="str">
        <x:v>変更なし</x:v>
      </x:c>
      <x:c r="E182" t="str">
        <x:v>確定</x:v>
      </x:c>
      <x:c r="F182" s="34"/>
    </x:row>
    <x:row r="183">
      <x:c r="A183" s="32" t="str">
        <x:v>PP50-3411</x:v>
      </x:c>
      <x:c r="B183" t="str">
        <x:v>ギフトバッグ(角底袋)ｸﾘｽﾀﾙﾌﾞﾙｰ 100枚入</x:v>
      </x:c>
      <x:c r="C183" s="33" t="n">
        <x:v>2500</x:v>
      </x:c>
      <x:c r="D183" t="str">
        <x:v>変更なし</x:v>
      </x:c>
      <x:c r="E183" t="str">
        <x:v>確定</x:v>
      </x:c>
      <x:c r="F183" s="34"/>
    </x:row>
    <x:row r="184">
      <x:c r="A184" s="32" t="str">
        <x:v>PP50-3410</x:v>
      </x:c>
      <x:c r="B184" t="str">
        <x:v>ギフトバッグ(角底袋)ｸﾘｽﾀﾙﾋﾟﾝｸ 100枚入</x:v>
      </x:c>
      <x:c r="C184" s="33" t="n">
        <x:v>2500</x:v>
      </x:c>
      <x:c r="D184" t="str">
        <x:v>変更なし</x:v>
      </x:c>
      <x:c r="E184" t="str">
        <x:v>確定</x:v>
      </x:c>
      <x:c r="F184" s="34"/>
    </x:row>
    <x:row r="185">
      <x:c r="A185" s="32" t="str">
        <x:v>PP50-3111</x:v>
      </x:c>
      <x:c r="B185" t="str">
        <x:v>ギフトバッグ(角底袋)ｸﾘｽﾀﾙﾌﾞﾙｰ 100枚入</x:v>
      </x:c>
      <x:c r="C185" s="33" t="n">
        <x:v>2100</x:v>
      </x:c>
      <x:c r="D185" t="str">
        <x:v>変更なし</x:v>
      </x:c>
      <x:c r="E185" t="str">
        <x:v>確定</x:v>
      </x:c>
      <x:c r="F185" s="34"/>
    </x:row>
    <x:row r="186">
      <x:c r="A186" s="32" t="str">
        <x:v>PP50-3110</x:v>
      </x:c>
      <x:c r="B186" t="str">
        <x:v>ギフトバッグ(角底袋)ｸﾘｽﾀﾙﾋﾟﾝｸ 100枚入</x:v>
      </x:c>
      <x:c r="C186" s="33" t="n">
        <x:v>2100</x:v>
      </x:c>
      <x:c r="D186" t="str">
        <x:v>変更なし</x:v>
      </x:c>
      <x:c r="E186" t="str">
        <x:v>確定</x:v>
      </x:c>
      <x:c r="F186" s="34"/>
    </x:row>
    <x:row r="187">
      <x:c r="A187" s="32" t="str">
        <x:v>PP18-1922</x:v>
      </x:c>
      <x:c r="B187" t="str">
        <x:v>提札(糸付) 金箔 500枚入</x:v>
      </x:c>
      <x:c r="C187" s="33" t="n">
        <x:v>3700</x:v>
      </x:c>
      <x:c r="D187" t="str">
        <x:v>変更なし</x:v>
      </x:c>
      <x:c r="E187" t="str">
        <x:v>確定</x:v>
      </x:c>
      <x:c r="F187" s="34"/>
    </x:row>
    <x:row r="188">
      <x:c r="A188" s="32" t="str">
        <x:v>PP18-1911</x:v>
      </x:c>
      <x:c r="B188" t="str">
        <x:v>提札(糸付) 金箔 500枚入</x:v>
      </x:c>
      <x:c r="C188" s="33" t="n">
        <x:v>3700</x:v>
      </x:c>
      <x:c r="D188" t="str">
        <x:v>変更なし</x:v>
      </x:c>
      <x:c r="E188" t="str">
        <x:v>確定</x:v>
      </x:c>
      <x:c r="F188" s="34"/>
    </x:row>
    <x:row r="189">
      <x:c r="A189" s="32" t="str">
        <x:v>PM-8</x:v>
      </x:c>
      <x:c r="B189" t="str">
        <x:v>自動型取機</x:v>
      </x:c>
      <x:c r="C189" s="33" t="n">
        <x:v>280000</x:v>
      </x:c>
      <x:c r="D189" t="str">
        <x:v>変更なし</x:v>
      </x:c>
      <x:c r="E189" t="str">
        <x:v>確定</x:v>
      </x:c>
      <x:c r="F189" s="34"/>
    </x:row>
    <x:row r="190">
      <x:c r="A190" s="32" t="str">
        <x:v>PHA-C11-5</x:v>
      </x:c>
      <x:c r="B190" t="str">
        <x:v>ｲﾔｰﾊﾟｰﾄﾅｰ耳あな型 耳あかｶﾞｰﾄﾞ</x:v>
      </x:c>
      <x:c r="C190" s="33" t="n">
        <x:v>1080</x:v>
      </x:c>
      <x:c r="D190" t="str">
        <x:v>変更なし</x:v>
      </x:c>
      <x:c r="E190" t="str">
        <x:v>確定</x:v>
      </x:c>
      <x:c r="F190" s="34"/>
    </x:row>
    <x:row r="191">
      <x:c r="A191" s="32" t="str">
        <x:v>PHA-C11-4</x:v>
      </x:c>
      <x:c r="B191" t="str">
        <x:v>ｲﾔｰﾊﾟｰﾄﾅｰ耳あな型 ｲﾔｰﾁｯﾌﾟS</x:v>
      </x:c>
      <x:c r="C191" s="33" t="n">
        <x:v>630</x:v>
      </x:c>
      <x:c r="D191" t="str">
        <x:v>変更なし</x:v>
      </x:c>
      <x:c r="E191" t="str">
        <x:v>確定</x:v>
      </x:c>
      <x:c r="F191" s="34"/>
    </x:row>
    <x:row r="192">
      <x:c r="A192" s="32" t="str">
        <x:v>PHA-C11-3</x:v>
      </x:c>
      <x:c r="B192" t="str">
        <x:v>ｲﾔｰﾊﾟｰﾄﾅｰ耳あな型 ｲﾔｰﾁｯﾌﾟM</x:v>
      </x:c>
      <x:c r="C192" s="33" t="n">
        <x:v>630</x:v>
      </x:c>
      <x:c r="D192" t="str">
        <x:v>変更なし</x:v>
      </x:c>
      <x:c r="E192" t="str">
        <x:v>確定</x:v>
      </x:c>
      <x:c r="F192" s="34"/>
    </x:row>
    <x:row r="193">
      <x:c r="A193" s="32" t="str">
        <x:v>PHA-C11-2</x:v>
      </x:c>
      <x:c r="B193" t="str">
        <x:v>ｲﾔｰﾊﾟｰﾄﾅｰ耳あな型 ｲﾔｰﾁｯﾌﾟﾌﾘｰ</x:v>
      </x:c>
      <x:c r="C193" s="33" t="n">
        <x:v>720</x:v>
      </x:c>
      <x:c r="D193" t="str">
        <x:v>変更なし</x:v>
      </x:c>
      <x:c r="E193" t="str">
        <x:v>確定</x:v>
      </x:c>
      <x:c r="F193" s="34"/>
    </x:row>
    <x:row r="194">
      <x:c r="A194" s="32" t="str">
        <x:v>PG-2</x:v>
      </x:c>
      <x:c r="B194" t="str">
        <x:v>ペンシルグラインダー</x:v>
      </x:c>
      <x:c r="C194" s="33" t="n">
        <x:v>50000</x:v>
      </x:c>
      <x:c r="D194" t="str">
        <x:v>変更なし</x:v>
      </x:c>
      <x:c r="E194" t="str">
        <x:v>確定</x:v>
      </x:c>
      <x:c r="F194" s="34"/>
    </x:row>
    <x:row r="195">
      <x:c r="A195" s="32" t="str">
        <x:v>NYOR475</x:v>
      </x:c>
      <x:c r="B195" t="str">
        <x:v>ナイトアシストクリップオン イエローオレンジ</x:v>
      </x:c>
      <x:c r="C195" s="33" t="n">
        <x:v>8700</x:v>
      </x:c>
      <x:c r="D195" t="str">
        <x:v>変更なし</x:v>
      </x:c>
      <x:c r="E195" t="str">
        <x:v>確定</x:v>
      </x:c>
      <x:c r="F195" s="34"/>
    </x:row>
    <x:row r="196">
      <x:c r="A196" s="32" t="str">
        <x:v>NYGN475</x:v>
      </x:c>
      <x:c r="B196" t="str">
        <x:v>ナイトアシストクリップオン イエローグリーン</x:v>
      </x:c>
      <x:c r="C196" s="33" t="n">
        <x:v>8700</x:v>
      </x:c>
      <x:c r="D196" t="str">
        <x:v>変更なし</x:v>
      </x:c>
      <x:c r="E196" t="str">
        <x:v>確定</x:v>
      </x:c>
      <x:c r="F196" s="34"/>
    </x:row>
    <x:row r="197">
      <x:c r="A197" s="32" t="str">
        <x:v>NYBR475</x:v>
      </x:c>
      <x:c r="B197" t="str">
        <x:v>ナイトアシストクリップオン イエローブラウン</x:v>
      </x:c>
      <x:c r="C197" s="33" t="n">
        <x:v>8700</x:v>
      </x:c>
      <x:c r="D197" t="str">
        <x:v>変更なし</x:v>
      </x:c>
      <x:c r="E197" t="str">
        <x:v>確定</x:v>
      </x:c>
      <x:c r="F197" s="34"/>
    </x:row>
    <x:row r="198">
      <x:c r="A198" s="32" t="str">
        <x:v>NOYL475</x:v>
      </x:c>
      <x:c r="B198" t="str">
        <x:v>ナイトアシストクリップオン オリジナルイエロー</x:v>
      </x:c>
      <x:c r="C198" s="33" t="n">
        <x:v>8700</x:v>
      </x:c>
      <x:c r="D198" t="str">
        <x:v>変更なし</x:v>
      </x:c>
      <x:c r="E198" t="str">
        <x:v>確定</x:v>
      </x:c>
      <x:c r="F198" s="34"/>
    </x:row>
    <x:row r="199">
      <x:c r="A199" s="32" t="str">
        <x:v>NOP001-9000AS</x:v>
      </x:c>
      <x:c r="B199" t="str">
        <x:v>累進マークチェッカー歪チェックA・Bパーツセット</x:v>
      </x:c>
      <x:c r="C199" s="33" t="n">
        <x:v>15000</x:v>
      </x:c>
      <x:c r="D199" t="str">
        <x:v>変更なし</x:v>
      </x:c>
      <x:c r="E199" t="str">
        <x:v>確定</x:v>
      </x:c>
      <x:c r="F199" s="34"/>
    </x:row>
    <x:row r="200">
      <x:c r="A200" s="32" t="str">
        <x:v>NOP001-004010</x:v>
      </x:c>
      <x:c r="B200" t="str">
        <x:v>累進マークチェッカー(電池引出式）NIDEK</x:v>
      </x:c>
      <x:c r="C200" s="33" t="n">
        <x:v>35000</x:v>
      </x:c>
      <x:c r="D200" t="str">
        <x:v>変更なし</x:v>
      </x:c>
      <x:c r="E200" t="str">
        <x:v>確定</x:v>
      </x:c>
      <x:c r="F200" s="34"/>
    </x:row>
    <x:row r="201">
      <x:c r="A201" s="32" t="str">
        <x:v>NNCL160</x:v>
      </x:c>
      <x:c r="B201" t="str">
        <x:v>フレッシュビジョン クリップオン</x:v>
      </x:c>
      <x:c r="C201" s="33" t="n">
        <x:v>8700</x:v>
      </x:c>
      <x:c r="D201" t="str">
        <x:v>変更なし</x:v>
      </x:c>
      <x:c r="E201" t="str">
        <x:v>確定</x:v>
      </x:c>
      <x:c r="F201" s="34"/>
    </x:row>
    <x:row r="202">
      <x:c r="A202" s="32" t="str">
        <x:v>NLEP21-0300</x:v>
      </x:c>
      <x:c r="B202" t="str">
        <x:v>LEXCE用フレキシブルレンズ押さえ</x:v>
      </x:c>
      <x:c r="C202" s="33" t="n">
        <x:v>20000</x:v>
      </x:c>
      <x:c r="D202" t="str">
        <x:v>変更なし</x:v>
      </x:c>
      <x:c r="E202" t="str">
        <x:v>確定</x:v>
      </x:c>
      <x:c r="F202" s="34"/>
    </x:row>
    <x:row r="203">
      <x:c r="A203" s="32" t="str">
        <x:v>NLE021-1910</x:v>
      </x:c>
      <x:c r="B203" t="str">
        <x:v>排水アダプタ (ドレン径φ75/LEXCE用)</x:v>
      </x:c>
      <x:c r="C203" s="33" t="n">
        <x:v>3800</x:v>
      </x:c>
      <x:c r="D203" t="str">
        <x:v>変更なし</x:v>
      </x:c>
      <x:c r="E203" t="str">
        <x:v>確定</x:v>
      </x:c>
      <x:c r="F203" s="34"/>
    </x:row>
    <x:row r="204">
      <x:c r="A204" s="32" t="str">
        <x:v>NLE021-0002</x:v>
      </x:c>
      <x:c r="B204" t="str">
        <x:v>フレキシブルレンズ押さえ 標準 (LEXCE用)</x:v>
      </x:c>
      <x:c r="C204" s="33" t="n">
        <x:v>15000</x:v>
      </x:c>
      <x:c r="D204" t="str">
        <x:v>変更なし</x:v>
      </x:c>
      <x:c r="E204" t="str">
        <x:v>確定</x:v>
      </x:c>
      <x:c r="F204" s="34"/>
    </x:row>
    <x:row r="205">
      <x:c r="A205" s="32" t="str">
        <x:v>NLE021-0001</x:v>
      </x:c>
      <x:c r="B205" t="str">
        <x:v>LEXCE用レンズ押さえ</x:v>
      </x:c>
      <x:c r="C205" s="33" t="n">
        <x:v>9000</x:v>
      </x:c>
      <x:c r="D205" t="str">
        <x:v>変更なし</x:v>
      </x:c>
      <x:c r="E205" t="str">
        <x:v>確定</x:v>
      </x:c>
      <x:c r="F205" s="34"/>
    </x:row>
    <x:row r="206">
      <x:c r="A206" s="32" t="str">
        <x:v>NH-32-WV</x:v>
      </x:c>
      <x:c r="B206" t="str">
        <x:v>NH手摺機</x:v>
      </x:c>
      <x:c r="C206" s="33" t="n">
        <x:v>288000</x:v>
      </x:c>
      <x:c r="D206" t="str">
        <x:v>変更なし</x:v>
      </x:c>
      <x:c r="E206" t="str">
        <x:v>確定</x:v>
      </x:c>
      <x:c r="F206" s="34"/>
    </x:row>
    <x:row r="207">
      <x:c r="A207" s="32" t="str">
        <x:v>NH-32-TV</x:v>
      </x:c>
      <x:c r="B207" t="str">
        <x:v>NH手摺機</x:v>
      </x:c>
      <x:c r="C207" s="33" t="n">
        <x:v>245000</x:v>
      </x:c>
      <x:c r="D207" t="str">
        <x:v>変更なし</x:v>
      </x:c>
      <x:c r="E207" t="str">
        <x:v>確定</x:v>
      </x:c>
      <x:c r="F207" s="34"/>
    </x:row>
    <x:row r="208">
      <x:c r="A208" s="32" t="str">
        <x:v>NH-32-FP</x:v>
      </x:c>
      <x:c r="B208" t="str">
        <x:v>NH手摺機</x:v>
      </x:c>
      <x:c r="C208" s="33" t="n">
        <x:v>288000</x:v>
      </x:c>
      <x:c r="D208" t="str">
        <x:v>変更なし</x:v>
      </x:c>
      <x:c r="E208" t="str">
        <x:v>確定</x:v>
      </x:c>
      <x:c r="F208" s="34"/>
    </x:row>
    <x:row r="209">
      <x:c r="A209" s="32" t="str">
        <x:v>NH-30-W</x:v>
      </x:c>
      <x:c r="B209" t="str">
        <x:v>NH手摺機</x:v>
      </x:c>
      <x:c r="C209" s="33" t="n">
        <x:v>274000</x:v>
      </x:c>
      <x:c r="D209" t="str">
        <x:v>変更なし</x:v>
      </x:c>
      <x:c r="E209" t="str">
        <x:v>確定</x:v>
      </x:c>
      <x:c r="F209" s="34"/>
    </x:row>
    <x:row r="210">
      <x:c r="A210" s="32" t="str">
        <x:v>NH-30-VN</x:v>
      </x:c>
      <x:c r="B210" t="str">
        <x:v>NH手摺機NIDEKヤゲンタイプ</x:v>
      </x:c>
      <x:c r="C210" s="33" t="n">
        <x:v>230000</x:v>
      </x:c>
      <x:c r="D210" t="str">
        <x:v>変更なし</x:v>
      </x:c>
      <x:c r="E210" t="str">
        <x:v>確定</x:v>
      </x:c>
      <x:c r="F210" s="34"/>
    </x:row>
    <x:row r="211">
      <x:c r="A211" s="32" t="str">
        <x:v>NH-30-V</x:v>
      </x:c>
      <x:c r="B211" t="str">
        <x:v>NH手摺機</x:v>
      </x:c>
      <x:c r="C211" s="33" t="n">
        <x:v>230000</x:v>
      </x:c>
      <x:c r="D211" t="str">
        <x:v>変更なし</x:v>
      </x:c>
      <x:c r="E211" t="str">
        <x:v>確定</x:v>
      </x:c>
      <x:c r="F211" s="34"/>
    </x:row>
    <x:row r="212">
      <x:c r="A212" s="32" t="str">
        <x:v>NH-30-F</x:v>
      </x:c>
      <x:c r="B212" t="str">
        <x:v>NH手摺機</x:v>
      </x:c>
      <x:c r="C212" s="33" t="n">
        <x:v>216000</x:v>
      </x:c>
      <x:c r="D212" t="str">
        <x:v>変更なし</x:v>
      </x:c>
      <x:c r="E212" t="str">
        <x:v>確定</x:v>
      </x:c>
      <x:c r="F212" s="34"/>
    </x:row>
    <x:row r="213">
      <x:c r="A213" s="32" t="str">
        <x:v>NH-22-V</x:v>
      </x:c>
      <x:c r="B213" t="str">
        <x:v>NH手摺機</x:v>
      </x:c>
      <x:c r="C213" s="33" t="n">
        <x:v>201000</x:v>
      </x:c>
      <x:c r="D213" t="str">
        <x:v>変更なし</x:v>
      </x:c>
      <x:c r="E213" t="str">
        <x:v>確定</x:v>
      </x:c>
      <x:c r="F213" s="34"/>
    </x:row>
    <x:row r="214">
      <x:c r="A214" s="32" t="str">
        <x:v>NH-22-P</x:v>
      </x:c>
      <x:c r="B214" t="str">
        <x:v>NH手摺機</x:v>
      </x:c>
      <x:c r="C214" s="33" t="n">
        <x:v>201000</x:v>
      </x:c>
      <x:c r="D214" t="str">
        <x:v>変更なし</x:v>
      </x:c>
      <x:c r="E214" t="str">
        <x:v>確定</x:v>
      </x:c>
      <x:c r="F214" s="34"/>
    </x:row>
    <x:row r="215">
      <x:c r="A215" s="32" t="str">
        <x:v>NH-22-F</x:v>
      </x:c>
      <x:c r="B215" t="str">
        <x:v>NH手摺機</x:v>
      </x:c>
      <x:c r="C215" s="33" t="n">
        <x:v>188000</x:v>
      </x:c>
      <x:c r="D215" t="str">
        <x:v>変更なし</x:v>
      </x:c>
      <x:c r="E215" t="str">
        <x:v>確定</x:v>
      </x:c>
      <x:c r="F215" s="34"/>
    </x:row>
    <x:row r="216">
      <x:c r="A216" s="32" t="str">
        <x:v>N80426-00067</x:v>
      </x:c>
      <x:c r="B216" t="str">
        <x:v>視力表 SSC330・300専用ハロゲンランプ</x:v>
      </x:c>
      <x:c r="C216" s="33" t="n">
        <x:v>2000</x:v>
      </x:c>
      <x:c r="D216" t="str">
        <x:v>変更なし</x:v>
      </x:c>
      <x:c r="E216" t="str">
        <x:v>確定</x:v>
      </x:c>
      <x:c r="F216" s="34"/>
    </x:row>
    <x:row r="217">
      <x:c r="A217" s="32" t="str">
        <x:v>N8040202149</x:v>
      </x:c>
      <x:c r="B217" t="str">
        <x:v>タイムラグ型ヒューズ</x:v>
      </x:c>
      <x:c r="C217" s="33" t="n">
        <x:v>93</x:v>
      </x:c>
      <x:c r="D217" t="str">
        <x:v>変更なし</x:v>
      </x:c>
      <x:c r="E217" t="str">
        <x:v>確定</x:v>
      </x:c>
      <x:c r="F217" s="34"/>
    </x:row>
    <x:row r="218">
      <x:c r="A218" s="32" t="str">
        <x:v>N44730-0320</x:v>
      </x:c>
      <x:c r="B218" t="str">
        <x:v>Lfu用フィルター(30枚入)</x:v>
      </x:c>
      <x:c r="C218" s="33" t="n">
        <x:v>3800</x:v>
      </x:c>
      <x:c r="D218" t="str">
        <x:v>変更なし</x:v>
      </x:c>
      <x:c r="E218" t="str">
        <x:v>確定</x:v>
      </x:c>
      <x:c r="F218" s="34"/>
    </x:row>
    <x:row r="219">
      <x:c r="A219" s="32" t="str">
        <x:v>N44730-0310</x:v>
      </x:c>
      <x:c r="B219" t="str">
        <x:v>Lfu用フィルター（5枚入）</x:v>
      </x:c>
      <x:c r="C219" s="33" t="n">
        <x:v>650</x:v>
      </x:c>
      <x:c r="D219" t="str">
        <x:v>変更なし</x:v>
      </x:c>
      <x:c r="E219" t="str">
        <x:v>確定</x:v>
      </x:c>
      <x:c r="F219" s="34"/>
    </x:row>
    <x:row r="220">
      <x:c r="A220" s="32" t="str">
        <x:v>N44730-0210</x:v>
      </x:c>
      <x:c r="B220" t="str">
        <x:v>Lfu用カスバケット（10個入）</x:v>
      </x:c>
      <x:c r="C220" s="33" t="n">
        <x:v>4600</x:v>
      </x:c>
      <x:c r="D220" t="str">
        <x:v>変更なし</x:v>
      </x:c>
      <x:c r="E220" t="str">
        <x:v>確定</x:v>
      </x:c>
      <x:c r="F220" s="34"/>
    </x:row>
    <x:row r="221">
      <x:c r="A221" s="32" t="str">
        <x:v>N44501-M513</x:v>
      </x:c>
      <x:c r="B221" t="str">
        <x:v>交換用ゴム 標準</x:v>
      </x:c>
      <x:c r="C221" s="33" t="n">
        <x:v>2500</x:v>
      </x:c>
      <x:c r="D221" t="str">
        <x:v>変更なし</x:v>
      </x:c>
      <x:c r="E221" t="str">
        <x:v>確定</x:v>
      </x:c>
      <x:c r="F221" s="34"/>
    </x:row>
    <x:row r="222">
      <x:c r="A222" s="32" t="str">
        <x:v>N44501-5400</x:v>
      </x:c>
      <x:c r="B222" t="str">
        <x:v>フレキシブルレンズ押さえ 標準 (ME-1500用)</x:v>
      </x:c>
      <x:c r="C222" s="33" t="n">
        <x:v>15000</x:v>
      </x:c>
      <x:c r="D222" t="str">
        <x:v>変更なし</x:v>
      </x:c>
      <x:c r="E222" t="str">
        <x:v>確定</x:v>
      </x:c>
      <x:c r="F222" s="34"/>
    </x:row>
    <x:row r="223">
      <x:c r="A223" s="32" t="str">
        <x:v>N44031-M087</x:v>
      </x:c>
      <x:c r="B223" t="str">
        <x:v>高カーブ用ワイドカップ（赤）左</x:v>
      </x:c>
      <x:c r="C223" s="33" t="n">
        <x:v>800</x:v>
      </x:c>
      <x:c r="D223" t="str">
        <x:v>変更なし</x:v>
      </x:c>
      <x:c r="E223" t="str">
        <x:v>確定</x:v>
      </x:c>
      <x:c r="F223" s="34"/>
    </x:row>
    <x:row r="224">
      <x:c r="A224" s="32" t="str">
        <x:v>N44031-M086</x:v>
      </x:c>
      <x:c r="B224" t="str">
        <x:v>高カーブ用ワイドカップ（緑）右</x:v>
      </x:c>
      <x:c r="C224" s="33" t="n">
        <x:v>800</x:v>
      </x:c>
      <x:c r="D224" t="str">
        <x:v>変更なし</x:v>
      </x:c>
      <x:c r="E224" t="str">
        <x:v>確定</x:v>
      </x:c>
      <x:c r="F224" s="34"/>
    </x:row>
    <x:row r="225">
      <x:c r="A225" s="32" t="str">
        <x:v>N44031-3300</x:v>
      </x:c>
      <x:c r="B225" t="str">
        <x:v>フレキシブルレンズ押さえ（1200、1000シリーズ）</x:v>
      </x:c>
      <x:c r="C225" s="33" t="n">
        <x:v>20000</x:v>
      </x:c>
      <x:c r="D225" t="str">
        <x:v>変更なし</x:v>
      </x:c>
      <x:c r="E225" t="str">
        <x:v>確定</x:v>
      </x:c>
      <x:c r="F225" s="34"/>
    </x:row>
    <x:row r="226">
      <x:c r="A226" s="32" t="str">
        <x:v>N44031-3200</x:v>
      </x:c>
      <x:c r="B226" t="str">
        <x:v>レンズ押さえ（1200、1000シリーズ：標準）</x:v>
      </x:c>
      <x:c r="C226" s="33" t="n">
        <x:v>9000</x:v>
      </x:c>
      <x:c r="D226" t="str">
        <x:v>変更なし</x:v>
      </x:c>
      <x:c r="E226" t="str">
        <x:v>確定</x:v>
      </x:c>
      <x:c r="F226" s="34"/>
    </x:row>
    <x:row r="227">
      <x:c r="A227" s="32" t="str">
        <x:v>N44001-1910</x:v>
      </x:c>
      <x:c r="B227" t="str">
        <x:v>排水アダプター(ドレン径φ75用)</x:v>
      </x:c>
      <x:c r="C227" s="33" t="n">
        <x:v>3800</x:v>
      </x:c>
      <x:c r="D227" t="str">
        <x:v>変更なし</x:v>
      </x:c>
      <x:c r="E227" t="str">
        <x:v>確定</x:v>
      </x:c>
      <x:c r="F227" s="34"/>
    </x:row>
    <x:row r="228">
      <x:c r="A228" s="32" t="str">
        <x:v>N42101-M015</x:v>
      </x:c>
      <x:c r="B228" t="str">
        <x:v>クッション ピン付</x:v>
      </x:c>
      <x:c r="C228" s="33" t="n">
        <x:v>200</x:v>
      </x:c>
      <x:c r="D228" t="str">
        <x:v>変更なし</x:v>
      </x:c>
      <x:c r="E228" t="str">
        <x:v>確定</x:v>
      </x:c>
      <x:c r="F228" s="34"/>
    </x:row>
    <x:row r="229">
      <x:c r="A229" s="32" t="str">
        <x:v>N42101-E013</x:v>
      </x:c>
      <x:c r="B229" t="str">
        <x:v>CE-1用電球</x:v>
      </x:c>
      <x:c r="C229" s="33" t="n">
        <x:v>1000</x:v>
      </x:c>
      <x:c r="D229" t="str">
        <x:v>変更なし</x:v>
      </x:c>
      <x:c r="E229" t="str">
        <x:v>確定</x:v>
      </x:c>
      <x:c r="F229" s="34"/>
    </x:row>
    <x:row r="230">
      <x:c r="A230" s="32" t="str">
        <x:v>N41091-M601</x:v>
      </x:c>
      <x:c r="B230" t="str">
        <x:v>LEXCE用仕上げ用ドレス棒</x:v>
      </x:c>
      <x:c r="C230" s="33" t="n">
        <x:v>900</x:v>
      </x:c>
      <x:c r="D230" t="str">
        <x:v>変更なし</x:v>
      </x:c>
      <x:c r="E230" t="str">
        <x:v>確定</x:v>
      </x:c>
      <x:c r="F230" s="34"/>
    </x:row>
    <x:row r="231">
      <x:c r="A231" s="32" t="str">
        <x:v>N41002-M612</x:v>
      </x:c>
      <x:c r="B231" t="str">
        <x:v>LEガラス粗ドレス棒</x:v>
      </x:c>
      <x:c r="C231" s="33" t="n">
        <x:v>800</x:v>
      </x:c>
      <x:c r="D231" t="str">
        <x:v>変更なし</x:v>
      </x:c>
      <x:c r="E231" t="str">
        <x:v>確定</x:v>
      </x:c>
      <x:c r="F231" s="34"/>
    </x:row>
    <x:row r="232">
      <x:c r="A232" s="32" t="str">
        <x:v>N41002-M611</x:v>
      </x:c>
      <x:c r="B232" t="str">
        <x:v>LE仕上げドレス棒</x:v>
      </x:c>
      <x:c r="C232" s="33" t="n">
        <x:v>900</x:v>
      </x:c>
      <x:c r="D232" t="str">
        <x:v>変更なし</x:v>
      </x:c>
      <x:c r="E232" t="str">
        <x:v>確定</x:v>
      </x:c>
      <x:c r="F232" s="34"/>
    </x:row>
    <x:row r="233">
      <x:c r="A233" s="32" t="str">
        <x:v>N40410-0310</x:v>
      </x:c>
      <x:c r="B233" t="str">
        <x:v>ＬＥＤカートリッジ</x:v>
      </x:c>
      <x:c r="C233" s="33" t="n">
        <x:v>12000</x:v>
      </x:c>
      <x:c r="D233" t="str">
        <x:v>変更なし</x:v>
      </x:c>
      <x:c r="E233" t="str">
        <x:v>確定</x:v>
      </x:c>
      <x:c r="F233" s="34"/>
    </x:row>
    <x:row r="234">
      <x:c r="A234" s="32" t="str">
        <x:v>N40380-M211</x:v>
      </x:c>
      <x:c r="B234" t="str">
        <x:v>凝固剤 固マリン</x:v>
      </x:c>
      <x:c r="C234" s="33" t="n">
        <x:v>2300</x:v>
      </x:c>
      <x:c r="D234" t="str">
        <x:v>変更なし</x:v>
      </x:c>
      <x:c r="E234" t="str">
        <x:v>確定</x:v>
      </x:c>
      <x:c r="F234" s="34"/>
    </x:row>
    <x:row r="235">
      <x:c r="A235" s="32" t="str">
        <x:v>N40380-M171</x:v>
      </x:c>
      <x:c r="B235" t="str">
        <x:v>鏡面砥石用ｺﾝﾊﾟｳﾝﾄﾞ用パッド10枚</x:v>
      </x:c>
      <x:c r="C235" s="33" t="n">
        <x:v>1900</x:v>
      </x:c>
      <x:c r="D235" t="str">
        <x:v>変更なし</x:v>
      </x:c>
      <x:c r="E235" t="str">
        <x:v>確定</x:v>
      </x:c>
      <x:c r="F235" s="34"/>
    </x:row>
    <x:row r="236">
      <x:c r="A236" s="32" t="str">
        <x:v>N40380-1700</x:v>
      </x:c>
      <x:c r="B236" t="str">
        <x:v>コンパウンドキット</x:v>
      </x:c>
      <x:c r="C236" s="33" t="n">
        <x:v>7000</x:v>
      </x:c>
      <x:c r="D236" t="str">
        <x:v>変更なし</x:v>
      </x:c>
      <x:c r="E236" t="str">
        <x:v>確定</x:v>
      </x:c>
      <x:c r="F236" s="34"/>
    </x:row>
    <x:row r="237">
      <x:c r="A237" s="32" t="str">
        <x:v>N40377-M061</x:v>
      </x:c>
      <x:c r="B237" t="str">
        <x:v>ストッキングフィルター（20枚入）</x:v>
      </x:c>
      <x:c r="C237" s="33" t="n">
        <x:v>3000</x:v>
      </x:c>
      <x:c r="D237" t="str">
        <x:v>変更なし</x:v>
      </x:c>
      <x:c r="E237" t="str">
        <x:v>確定</x:v>
      </x:c>
      <x:c r="F237" s="34"/>
    </x:row>
    <x:row r="238">
      <x:c r="A238" s="32" t="str">
        <x:v>N40370-M304</x:v>
      </x:c>
      <x:c r="B238" t="str">
        <x:v>ﾌﾚｷｼﾌﾞﾙﾚﾝｽﾞ押さえ 交換用ゴム</x:v>
      </x:c>
      <x:c r="C238" s="33" t="n">
        <x:v>3000</x:v>
      </x:c>
      <x:c r="D238" t="str">
        <x:v>変更なし</x:v>
      </x:c>
      <x:c r="E238" t="str">
        <x:v>確定</x:v>
      </x:c>
      <x:c r="F238" s="34"/>
    </x:row>
    <x:row r="239">
      <x:c r="A239" s="32" t="str">
        <x:v>N40370-M095</x:v>
      </x:c>
      <x:c r="B239" t="str">
        <x:v>ワイドカップ（緑）右</x:v>
      </x:c>
      <x:c r="C239" s="33" t="n">
        <x:v>800</x:v>
      </x:c>
      <x:c r="D239" t="str">
        <x:v>変更なし</x:v>
      </x:c>
      <x:c r="E239" t="str">
        <x:v>確定</x:v>
      </x:c>
      <x:c r="F239" s="34"/>
    </x:row>
    <x:row r="240">
      <x:c r="A240" s="32" t="str">
        <x:v>N40370-M094</x:v>
      </x:c>
      <x:c r="B240" t="str">
        <x:v>ワイドカップ（赤）左</x:v>
      </x:c>
      <x:c r="C240" s="33" t="n">
        <x:v>800</x:v>
      </x:c>
      <x:c r="D240" t="str">
        <x:v>変更なし</x:v>
      </x:c>
      <x:c r="E240" t="str">
        <x:v>確定</x:v>
      </x:c>
      <x:c r="F240" s="34"/>
    </x:row>
    <x:row r="241">
      <x:c r="A241" s="32" t="str">
        <x:v>N40370-M093</x:v>
      </x:c>
      <x:c r="B241" t="str">
        <x:v>レンズ加工保護シール100枚/袋</x:v>
      </x:c>
      <x:c r="C241" s="33" t="n">
        <x:v>600</x:v>
      </x:c>
      <x:c r="D241" t="str">
        <x:v>変更なし</x:v>
      </x:c>
      <x:c r="E241" t="str">
        <x:v>確定</x:v>
      </x:c>
      <x:c r="F241" s="34"/>
    </x:row>
    <x:row r="242">
      <x:c r="A242" s="32" t="str">
        <x:v>N40370-M092</x:v>
      </x:c>
      <x:c r="B242" t="str">
        <x:v>レンズ加工保護シール（後面用）1000枚/ロール</x:v>
      </x:c>
      <x:c r="C242" s="33" t="n">
        <x:v>6000</x:v>
      </x:c>
      <x:c r="D242" t="str">
        <x:v>変更なし</x:v>
      </x:c>
      <x:c r="E242" t="str">
        <x:v>確定</x:v>
      </x:c>
      <x:c r="F242" s="34"/>
    </x:row>
    <x:row r="243">
      <x:c r="A243" s="32" t="str">
        <x:v>N40370-M091</x:v>
      </x:c>
      <x:c r="B243" t="str">
        <x:v>レンズ加工保護シール1000枚/ロール</x:v>
      </x:c>
      <x:c r="C243" s="33" t="n">
        <x:v>5000</x:v>
      </x:c>
      <x:c r="D243" t="str">
        <x:v>変更なし</x:v>
      </x:c>
      <x:c r="E243" t="str">
        <x:v>確定</x:v>
      </x:c>
      <x:c r="F243" s="34"/>
    </x:row>
    <x:row r="244">
      <x:c r="A244" s="32" t="str">
        <x:v>N40370-M085</x:v>
      </x:c>
      <x:c r="B244" t="str">
        <x:v>ワイドカップ（白）</x:v>
      </x:c>
      <x:c r="C244" s="33" t="n">
        <x:v>800</x:v>
      </x:c>
      <x:c r="D244" t="str">
        <x:v>変更なし</x:v>
      </x:c>
      <x:c r="E244" t="str">
        <x:v>確定</x:v>
      </x:c>
      <x:c r="F244" s="34"/>
    </x:row>
    <x:row r="245">
      <x:c r="A245" s="32" t="str">
        <x:v>N40370-M068</x:v>
      </x:c>
      <x:c r="B245" t="str">
        <x:v>カニ目パッドカップ(赤/高カーブ:9000用)</x:v>
      </x:c>
      <x:c r="C245" s="33" t="n">
        <x:v>700</x:v>
      </x:c>
      <x:c r="D245" t="str">
        <x:v>変更なし</x:v>
      </x:c>
      <x:c r="E245" t="str">
        <x:v>確定</x:v>
      </x:c>
      <x:c r="F245" s="34"/>
    </x:row>
    <x:row r="246">
      <x:c r="A246" s="32" t="str">
        <x:v>N40370-M066</x:v>
      </x:c>
      <x:c r="B246" t="str">
        <x:v>カニ目パッドカップ(青/フラット:9000用)</x:v>
      </x:c>
      <x:c r="C246" s="33" t="n">
        <x:v>700</x:v>
      </x:c>
      <x:c r="D246" t="str">
        <x:v>変更なし</x:v>
      </x:c>
      <x:c r="E246" t="str">
        <x:v>確定</x:v>
      </x:c>
      <x:c r="F246" s="34"/>
    </x:row>
    <x:row r="247">
      <x:c r="A247" s="32" t="str">
        <x:v>N40370-M061</x:v>
      </x:c>
      <x:c r="B247" t="str">
        <x:v>カニ目パッドカップ(白/標準:9000用)</x:v>
      </x:c>
      <x:c r="C247" s="33" t="n">
        <x:v>700</x:v>
      </x:c>
      <x:c r="D247" t="str">
        <x:v>変更なし</x:v>
      </x:c>
      <x:c r="E247" t="str">
        <x:v>確定</x:v>
      </x:c>
      <x:c r="F247" s="34"/>
    </x:row>
    <x:row r="248">
      <x:c r="A248" s="32" t="str">
        <x:v>N40370-8100</x:v>
      </x:c>
      <x:c r="B248" t="str">
        <x:v>ワイドカップホルダ(9000用)</x:v>
      </x:c>
      <x:c r="C248" s="33" t="n">
        <x:v>2500</x:v>
      </x:c>
      <x:c r="D248" t="str">
        <x:v>変更なし</x:v>
      </x:c>
      <x:c r="E248" t="str">
        <x:v>確定</x:v>
      </x:c>
      <x:c r="F248" s="34"/>
    </x:row>
    <x:row r="249">
      <x:c r="A249" s="32" t="str">
        <x:v>N40370-3200</x:v>
      </x:c>
      <x:c r="B249" t="str">
        <x:v>9000用カニ目レンズ押え LE10CH-1</x:v>
      </x:c>
      <x:c r="C249" s="33" t="n">
        <x:v>3000</x:v>
      </x:c>
      <x:c r="D249" t="str">
        <x:v>変更なし</x:v>
      </x:c>
      <x:c r="E249" t="str">
        <x:v>確定</x:v>
      </x:c>
      <x:c r="F249" s="34"/>
    </x:row>
    <x:row r="250">
      <x:c r="A250" s="32" t="str">
        <x:v>N40360-M103</x:v>
      </x:c>
      <x:c r="B250" t="str">
        <x:v>ME用エンドミル/1.0mm(10本/セット)</x:v>
      </x:c>
      <x:c r="C250" s="33" t="n">
        <x:v>20000</x:v>
      </x:c>
      <x:c r="D250" t="str">
        <x:v>変更なし</x:v>
      </x:c>
      <x:c r="E250" t="str">
        <x:v>確定</x:v>
      </x:c>
      <x:c r="F250" s="34"/>
    </x:row>
    <x:row r="251">
      <x:c r="A251" s="32" t="str">
        <x:v>N40350-M372</x:v>
      </x:c>
      <x:c r="B251" t="str">
        <x:v>ME用エンドミル/0.8mm(10本/セット)</x:v>
      </x:c>
      <x:c r="C251" s="33" t="n">
        <x:v>20000</x:v>
      </x:c>
      <x:c r="D251" t="str">
        <x:v>変更なし</x:v>
      </x:c>
      <x:c r="E251" t="str">
        <x:v>確定</x:v>
      </x:c>
      <x:c r="F251" s="34"/>
    </x:row>
    <x:row r="252">
      <x:c r="A252" s="32" t="str">
        <x:v>N40350-M364</x:v>
      </x:c>
      <x:c r="B252" t="str">
        <x:v>ME用カッター</x:v>
      </x:c>
      <x:c r="C252" s="33" t="n">
        <x:v>10000</x:v>
      </x:c>
      <x:c r="D252" t="str">
        <x:v>変更なし</x:v>
      </x:c>
      <x:c r="E252" t="str">
        <x:v>確定</x:v>
      </x:c>
      <x:c r="F252" s="34"/>
    </x:row>
    <x:row r="253">
      <x:c r="A253" s="32" t="str">
        <x:v>N40350-1910</x:v>
      </x:c>
      <x:c r="B253" t="str">
        <x:v>排水アダプター(ドレン径φ50用)</x:v>
      </x:c>
      <x:c r="C253" s="33" t="n">
        <x:v>1960</x:v>
      </x:c>
      <x:c r="D253" t="str">
        <x:v>変更なし</x:v>
      </x:c>
      <x:c r="E253" t="str">
        <x:v>確定</x:v>
      </x:c>
      <x:c r="F253" s="34"/>
    </x:row>
    <x:row r="254">
      <x:c r="A254" s="32" t="str">
        <x:v>N40340-M984</x:v>
      </x:c>
      <x:c r="B254" t="str">
        <x:v>LE フィーラ右</x:v>
      </x:c>
      <x:c r="C254" s="33" t="n">
        <x:v>2720</x:v>
      </x:c>
      <x:c r="D254" t="str">
        <x:v>変更なし</x:v>
      </x:c>
      <x:c r="E254" t="str">
        <x:v>確定</x:v>
      </x:c>
      <x:c r="F254" s="34"/>
    </x:row>
    <x:row r="255">
      <x:c r="A255" s="32" t="str">
        <x:v>N40340-M983</x:v>
      </x:c>
      <x:c r="B255" t="str">
        <x:v>LE フィーラ左</x:v>
      </x:c>
      <x:c r="C255" s="33" t="n">
        <x:v>2720</x:v>
      </x:c>
      <x:c r="D255" t="str">
        <x:v>変更なし</x:v>
      </x:c>
      <x:c r="E255" t="str">
        <x:v>確定</x:v>
      </x:c>
      <x:c r="F255" s="34"/>
    </x:row>
    <x:row r="256">
      <x:c r="A256" s="32" t="str">
        <x:v>N40340-M328</x:v>
      </x:c>
      <x:c r="B256" t="str">
        <x:v>フレーム押え</x:v>
      </x:c>
      <x:c r="C256" s="33" t="n">
        <x:v>73</x:v>
      </x:c>
      <x:c r="D256" t="str">
        <x:v>変更なし</x:v>
      </x:c>
      <x:c r="E256" t="str">
        <x:v>確定</x:v>
      </x:c>
      <x:c r="F256" s="34"/>
    </x:row>
    <x:row r="257">
      <x:c r="A257" s="32" t="str">
        <x:v>N40140-M610</x:v>
      </x:c>
      <x:c r="B257" t="str">
        <x:v>PL砥石用ドレス棒</x:v>
      </x:c>
      <x:c r="C257" s="33" t="n">
        <x:v>2200</x:v>
      </x:c>
      <x:c r="D257" t="str">
        <x:v>変更なし</x:v>
      </x:c>
      <x:c r="E257" t="str">
        <x:v>確定</x:v>
      </x:c>
      <x:c r="F257" s="34"/>
    </x:row>
    <x:row r="258">
      <x:c r="A258" s="32" t="str">
        <x:v>N31001-3372</x:v>
      </x:c>
      <x:c r="B258" t="str">
        <x:v>ﾚﾝｽﾞﾒｰﾀ用汎用印点カートリッジ(青）3本入</x:v>
      </x:c>
      <x:c r="C258" s="33" t="n">
        <x:v>3000</x:v>
      </x:c>
      <x:c r="D258" t="str">
        <x:v>変更なし</x:v>
      </x:c>
      <x:c r="E258" t="str">
        <x:v>確定</x:v>
      </x:c>
      <x:c r="F258" s="34"/>
    </x:row>
    <x:row r="259">
      <x:c r="A259" s="32" t="str">
        <x:v>N31001-3371</x:v>
      </x:c>
      <x:c r="B259" t="str">
        <x:v>レンズメータ用汎用印点カートリッジ（赤）</x:v>
      </x:c>
      <x:c r="C259" s="33" t="n">
        <x:v>2500</x:v>
      </x:c>
      <x:c r="D259" t="str">
        <x:v>変更なし</x:v>
      </x:c>
      <x:c r="E259" t="str">
        <x:v>確定</x:v>
      </x:c>
      <x:c r="F259" s="34"/>
    </x:row>
    <x:row r="260">
      <x:c r="A260" s="32" t="str">
        <x:v>MC-A</x:v>
      </x:c>
      <x:c r="B260" t="str">
        <x:v>万能MCモダン(486･547･674･770用）</x:v>
      </x:c>
      <x:c r="C260" s="33" t="n">
        <x:v>3000</x:v>
      </x:c>
      <x:c r="D260" t="str">
        <x:v>変更なし</x:v>
      </x:c>
      <x:c r="E260" t="str">
        <x:v>確定</x:v>
      </x:c>
      <x:c r="F260" s="34"/>
    </x:row>
    <x:row r="261">
      <x:c r="A261" s="32" t="str">
        <x:v>MC674-LO</x:v>
      </x:c>
      <x:c r="B261" t="str">
        <x:v>万能トライアル・フレームMC下開き54-74</x:v>
      </x:c>
      <x:c r="C261" s="33" t="n">
        <x:v>22580</x:v>
      </x:c>
      <x:c r="D261" t="str">
        <x:v>変更なし</x:v>
      </x:c>
      <x:c r="E261" t="str">
        <x:v>確定</x:v>
      </x:c>
      <x:c r="F261" s="34"/>
    </x:row>
    <x:row r="262">
      <x:c r="A262" s="32" t="str">
        <x:v>MC674</x:v>
      </x:c>
      <x:c r="B262" t="str">
        <x:v>万能トライアル・フレームMC54-74</x:v>
      </x:c>
      <x:c r="C262" s="33" t="n">
        <x:v>22580</x:v>
      </x:c>
      <x:c r="D262" t="str">
        <x:v>変更なし</x:v>
      </x:c>
      <x:c r="E262" t="str">
        <x:v>確定</x:v>
      </x:c>
      <x:c r="F262" s="34"/>
    </x:row>
    <x:row r="263">
      <x:c r="A263" s="32" t="str">
        <x:v>MC580U-PRO-LO</x:v>
      </x:c>
      <x:c r="B263" t="str">
        <x:v>万能ﾄﾗｲｱﾙ･ﾌﾚｰﾑMC(試験枠)Univ ユニブプロ ﾘﾑ下開きﾀｲﾌﾟ</x:v>
      </x:c>
      <x:c r="C263" s="33" t="n">
        <x:v>28260</x:v>
      </x:c>
      <x:c r="D263" t="str">
        <x:v>変更なし</x:v>
      </x:c>
      <x:c r="E263" t="str">
        <x:v>確定</x:v>
      </x:c>
      <x:c r="F263" s="34"/>
    </x:row>
    <x:row r="264">
      <x:c r="A264" s="32" t="str">
        <x:v>MC580U-PRO</x:v>
      </x:c>
      <x:c r="B264" t="str">
        <x:v>万能ﾄﾗｲｱﾙ･ﾌﾚｰﾑMC(試験枠)Univ ユニブプロ</x:v>
      </x:c>
      <x:c r="C264" s="33" t="n">
        <x:v>28260</x:v>
      </x:c>
      <x:c r="D264" t="str">
        <x:v>変更なし</x:v>
      </x:c>
      <x:c r="E264" t="str">
        <x:v>確定</x:v>
      </x:c>
      <x:c r="F264" s="34"/>
    </x:row>
    <x:row r="265">
      <x:c r="A265" s="32" t="str">
        <x:v>MC486-LO</x:v>
      </x:c>
      <x:c r="B265" t="str">
        <x:v>万能トライアル・フレームMC下開き48-60</x:v>
      </x:c>
      <x:c r="C265" s="33" t="n">
        <x:v>22580</x:v>
      </x:c>
      <x:c r="D265" t="str">
        <x:v>変更なし</x:v>
      </x:c>
      <x:c r="E265" t="str">
        <x:v>確定</x:v>
      </x:c>
      <x:c r="F265" s="34"/>
    </x:row>
    <x:row r="266">
      <x:c r="A266" s="32" t="str">
        <x:v>MC486</x:v>
      </x:c>
      <x:c r="B266" t="str">
        <x:v>万能トライアル・フレームMC48-60</x:v>
      </x:c>
      <x:c r="C266" s="33" t="n">
        <x:v>22580</x:v>
      </x:c>
      <x:c r="D266" t="str">
        <x:v>変更なし</x:v>
      </x:c>
      <x:c r="E266" t="str">
        <x:v>確定</x:v>
      </x:c>
      <x:c r="F266" s="34"/>
    </x:row>
    <x:row r="267">
      <x:c r="A267" s="32" t="str">
        <x:v>M700-XS</x:v>
      </x:c>
      <x:c r="B267" t="str">
        <x:v>M700/800用ﾌｪﾐﾐ ｲﾔｰﾁｯﾌﾟ XS1組</x:v>
      </x:c>
      <x:c r="C267" s="33" t="n">
        <x:v>360</x:v>
      </x:c>
      <x:c r="D267" t="str">
        <x:v>変更なし</x:v>
      </x:c>
      <x:c r="E267" t="str">
        <x:v>確定</x:v>
      </x:c>
      <x:c r="F267" s="34"/>
    </x:row>
    <x:row r="268">
      <x:c r="A268" s="32" t="str">
        <x:v>M700-S</x:v>
      </x:c>
      <x:c r="B268" t="str">
        <x:v>M700/800用ﾌｪﾐﾐ ｲﾔｰﾁｯﾌﾟ S1組</x:v>
      </x:c>
      <x:c r="C268" s="33" t="n">
        <x:v>360</x:v>
      </x:c>
      <x:c r="D268" t="str">
        <x:v>変更なし</x:v>
      </x:c>
      <x:c r="E268" t="str">
        <x:v>確定</x:v>
      </x:c>
      <x:c r="F268" s="34"/>
    </x:row>
    <x:row r="269">
      <x:c r="A269" s="32" t="str">
        <x:v>M700-M</x:v>
      </x:c>
      <x:c r="B269" t="str">
        <x:v>M700/800用ﾌｪﾐﾐ ｲﾔｰﾁｯﾌﾟ M1組</x:v>
      </x:c>
      <x:c r="C269" s="33" t="n">
        <x:v>360</x:v>
      </x:c>
      <x:c r="D269" t="str">
        <x:v>変更なし</x:v>
      </x:c>
      <x:c r="E269" t="str">
        <x:v>確定</x:v>
      </x:c>
      <x:c r="F269" s="34"/>
    </x:row>
    <x:row r="270">
      <x:c r="A270" s="32" t="str">
        <x:v>M700-L</x:v>
      </x:c>
      <x:c r="B270" t="str">
        <x:v>M700/800用ﾌｪﾐﾐ ｲﾔｰﾁｯﾌﾟ L1組</x:v>
      </x:c>
      <x:c r="C270" s="33" t="n">
        <x:v>360</x:v>
      </x:c>
      <x:c r="D270" t="str">
        <x:v>変更なし</x:v>
      </x:c>
      <x:c r="E270" t="str">
        <x:v>確定</x:v>
      </x:c>
      <x:c r="F270" s="34"/>
    </x:row>
    <x:row r="271">
      <x:c r="A271" s="32" t="str">
        <x:v>M520-B</x:v>
      </x:c>
      <x:c r="B271" t="str">
        <x:v>リモコン視力表 リモコン用架台</x:v>
      </x:c>
      <x:c r="C271" s="33" t="n">
        <x:v>42000</x:v>
      </x:c>
      <x:c r="D271" t="str">
        <x:v>変更なし</x:v>
      </x:c>
      <x:c r="E271" t="str">
        <x:v>確定</x:v>
      </x:c>
      <x:c r="F271" s="34"/>
    </x:row>
    <x:row r="272">
      <x:c r="A272" s="32" t="str">
        <x:v>M520-A</x:v>
      </x:c>
      <x:c r="B272" t="str">
        <x:v>リモコン視力表用架台</x:v>
      </x:c>
      <x:c r="C272" s="33" t="n">
        <x:v>23000</x:v>
      </x:c>
      <x:c r="D272" t="str">
        <x:v>変更なし</x:v>
      </x:c>
      <x:c r="E272" t="str">
        <x:v>確定</x:v>
      </x:c>
      <x:c r="F272" s="34"/>
    </x:row>
    <x:row r="273">
      <x:c r="A273" s="32" t="str">
        <x:v>M520-5</x:v>
      </x:c>
      <x:c r="B273" t="str">
        <x:v>リモコン視力表</x:v>
      </x:c>
      <x:c r="C273" s="33" t="n">
        <x:v>500000</x:v>
      </x:c>
      <x:c r="D273" t="str">
        <x:v>変更なし</x:v>
      </x:c>
      <x:c r="E273" t="str">
        <x:v>確定</x:v>
      </x:c>
      <x:c r="F273" s="34"/>
    </x:row>
    <x:row r="274">
      <x:c r="A274" s="32" t="str">
        <x:v>M520-3</x:v>
      </x:c>
      <x:c r="B274" t="str">
        <x:v>リモコン視力表</x:v>
      </x:c>
      <x:c r="C274" s="33" t="n">
        <x:v>500000</x:v>
      </x:c>
      <x:c r="D274" t="str">
        <x:v>変更なし</x:v>
      </x:c>
      <x:c r="E274" t="str">
        <x:v>確定</x:v>
      </x:c>
      <x:c r="F274" s="34"/>
    </x:row>
    <x:row r="275">
      <x:c r="A275" s="32" t="str">
        <x:v>LS-3W</x:v>
      </x:c>
      <x:c r="B275" t="str">
        <x:v>軸打機(接着.十字線タイプ)</x:v>
      </x:c>
      <x:c r="C275" s="33" t="n">
        <x:v>135000</x:v>
      </x:c>
      <x:c r="D275" t="str">
        <x:v>変更なし</x:v>
      </x:c>
      <x:c r="E275" t="str">
        <x:v>確定</x:v>
      </x:c>
      <x:c r="F275" s="34"/>
    </x:row>
    <x:row r="276">
      <x:c r="A276" s="32" t="str">
        <x:v>LS-3E</x:v>
      </x:c>
      <x:c r="B276" t="str">
        <x:v>軸打機(接着タイプ)</x:v>
      </x:c>
      <x:c r="C276" s="33" t="n">
        <x:v>124000</x:v>
      </x:c>
      <x:c r="D276" t="str">
        <x:v>変更なし</x:v>
      </x:c>
      <x:c r="E276" t="str">
        <x:v>確定</x:v>
      </x:c>
      <x:c r="F276" s="34"/>
    </x:row>
    <x:row r="277">
      <x:c r="A277" s="32" t="str">
        <x:v>LM-7P</x:v>
      </x:c>
      <x:c r="B277" t="str">
        <x:v>オートレンズメータLM-7P</x:v>
      </x:c>
      <x:c r="C277" s="33" t="n">
        <x:v>428000</x:v>
      </x:c>
      <x:c r="D277" t="str">
        <x:v>変更なし</x:v>
      </x:c>
      <x:c r="E277" t="str">
        <x:v>確定</x:v>
      </x:c>
      <x:c r="F277" s="34"/>
    </x:row>
    <x:row r="278">
      <x:c r="A278" s="32" t="str">
        <x:v>LM-7</x:v>
      </x:c>
      <x:c r="B278" t="str">
        <x:v>オートレンズメータLM-7</x:v>
      </x:c>
      <x:c r="C278" s="33" t="n">
        <x:v>388000</x:v>
      </x:c>
      <x:c r="D278" t="str">
        <x:v>変更なし</x:v>
      </x:c>
      <x:c r="E278" t="str">
        <x:v>確定</x:v>
      </x:c>
      <x:c r="F278" s="34"/>
    </x:row>
    <x:row r="279">
      <x:c r="A279" s="32" t="str">
        <x:v>JAD80</x:v>
      </x:c>
      <x:c r="B279" t="str">
        <x:v>ｱｸﾘﾙﾃﾞｨｽｸﾙｰﾍﾟ(6×)Φ80×50mm</x:v>
      </x:c>
      <x:c r="C279" s="33" t="n">
        <x:v>1950</x:v>
      </x:c>
      <x:c r="D279" t="str">
        <x:v>変更なし</x:v>
      </x:c>
      <x:c r="E279" t="str">
        <x:v>確定</x:v>
      </x:c>
      <x:c r="F279" s="34"/>
    </x:row>
    <x:row r="280">
      <x:c r="A280" s="32" t="str">
        <x:v>JAD65</x:v>
      </x:c>
      <x:c r="B280" t="str">
        <x:v>ｱｸﾘﾙﾃﾞｨｽｸﾙｰﾍﾟ(6×)Φ65×45mm</x:v>
      </x:c>
      <x:c r="C280" s="33" t="n">
        <x:v>1625</x:v>
      </x:c>
      <x:c r="D280" t="str">
        <x:v>変更なし</x:v>
      </x:c>
      <x:c r="E280" t="str">
        <x:v>確定</x:v>
      </x:c>
      <x:c r="F280" s="34"/>
    </x:row>
    <x:row r="281">
      <x:c r="A281" s="32" t="str">
        <x:v>JAD50</x:v>
      </x:c>
      <x:c r="B281" t="str">
        <x:v>ｱｸﾘﾙﾃﾞｨｽｸﾙｰﾍﾟ(6×)Φ50×30mm</x:v>
      </x:c>
      <x:c r="C281" s="33" t="n">
        <x:v>1300</x:v>
      </x:c>
      <x:c r="D281" t="str">
        <x:v>変更なし</x:v>
      </x:c>
      <x:c r="E281" t="str">
        <x:v>確定</x:v>
      </x:c>
      <x:c r="F281" s="34"/>
    </x:row>
    <x:row r="282">
      <x:c r="A282" s="32" t="str">
        <x:v>H-B</x:v>
      </x:c>
      <x:c r="B282" t="str">
        <x:v>万能ストレートモダン(486･547･674･770用)</x:v>
      </x:c>
      <x:c r="C282" s="33" t="n">
        <x:v>3000</x:v>
      </x:c>
      <x:c r="D282" t="str">
        <x:v>変更なし</x:v>
      </x:c>
      <x:c r="E282" t="str">
        <x:v>確定</x:v>
      </x:c>
      <x:c r="F282" s="34"/>
    </x:row>
    <x:row r="283">
      <x:c r="A283" s="32" t="str">
        <x:v>H674-LO</x:v>
      </x:c>
      <x:c r="B283" t="str">
        <x:v>万能トライアル･フレーム(試験枠)下開き54-74</x:v>
      </x:c>
      <x:c r="C283" s="33" t="n">
        <x:v>22580</x:v>
      </x:c>
      <x:c r="D283" t="str">
        <x:v>変更なし</x:v>
      </x:c>
      <x:c r="E283" t="str">
        <x:v>確定</x:v>
      </x:c>
      <x:c r="F283" s="34"/>
    </x:row>
    <x:row r="284">
      <x:c r="A284" s="32" t="str">
        <x:v>H674</x:v>
      </x:c>
      <x:c r="B284" t="str">
        <x:v>万能トライアル･フレーム(試験枠)54-74</x:v>
      </x:c>
      <x:c r="C284" s="33" t="n">
        <x:v>22580</x:v>
      </x:c>
      <x:c r="D284" t="str">
        <x:v>変更なし</x:v>
      </x:c>
      <x:c r="E284" t="str">
        <x:v>確定</x:v>
      </x:c>
      <x:c r="F284" s="34"/>
    </x:row>
    <x:row r="285">
      <x:c r="A285" s="32" t="str">
        <x:v>H486-LO</x:v>
      </x:c>
      <x:c r="B285" t="str">
        <x:v>万能トライアル･フレーム(試験枠)下開き48-60</x:v>
      </x:c>
      <x:c r="C285" s="33" t="n">
        <x:v>22580</x:v>
      </x:c>
      <x:c r="D285" t="str">
        <x:v>変更なし</x:v>
      </x:c>
      <x:c r="E285" t="str">
        <x:v>確定</x:v>
      </x:c>
      <x:c r="F285" s="34"/>
    </x:row>
    <x:row r="286">
      <x:c r="A286" s="32" t="str">
        <x:v>H486</x:v>
      </x:c>
      <x:c r="B286" t="str">
        <x:v>万能トライアル･フレーム(試験枠)48-60</x:v>
      </x:c>
      <x:c r="C286" s="33" t="n">
        <x:v>22580</x:v>
      </x:c>
      <x:c r="D286" t="str">
        <x:v>変更なし</x:v>
      </x:c>
      <x:c r="E286" t="str">
        <x:v>確定</x:v>
      </x:c>
      <x:c r="F286" s="34"/>
    </x:row>
    <x:row r="287">
      <x:c r="A287" s="32" t="str">
        <x:v>GC704</x:v>
      </x:c>
      <x:c r="B287" t="str">
        <x:v>グラスチェーン(ビーズ)</x:v>
      </x:c>
      <x:c r="C287" s="33" t="n">
        <x:v>1035</x:v>
      </x:c>
      <x:c r="D287" t="str">
        <x:v>変更なし</x:v>
      </x:c>
      <x:c r="E287" t="str">
        <x:v>確定</x:v>
      </x:c>
      <x:c r="F287" s="34"/>
    </x:row>
    <x:row r="288">
      <x:c r="A288" s="32" t="str">
        <x:v>GC703</x:v>
      </x:c>
      <x:c r="B288" t="str">
        <x:v>グラスチェーン(ビーズ)</x:v>
      </x:c>
      <x:c r="C288" s="33" t="n">
        <x:v>1035</x:v>
      </x:c>
      <x:c r="D288" t="str">
        <x:v>変更なし</x:v>
      </x:c>
      <x:c r="E288" t="str">
        <x:v>確定</x:v>
      </x:c>
      <x:c r="F288" s="34"/>
    </x:row>
    <x:row r="289">
      <x:c r="A289" s="32" t="str">
        <x:v>GC702</x:v>
      </x:c>
      <x:c r="B289" t="str">
        <x:v>グラスチェーン(ビーズ)</x:v>
      </x:c>
      <x:c r="C289" s="33" t="n">
        <x:v>1035</x:v>
      </x:c>
      <x:c r="D289" t="str">
        <x:v>変更なし</x:v>
      </x:c>
      <x:c r="E289" t="str">
        <x:v>確定</x:v>
      </x:c>
      <x:c r="F289" s="34"/>
    </x:row>
    <x:row r="290">
      <x:c r="A290" s="32" t="str">
        <x:v>GC701</x:v>
      </x:c>
      <x:c r="B290" t="str">
        <x:v>グラスチェーン(ビーズ)</x:v>
      </x:c>
      <x:c r="C290" s="33" t="n">
        <x:v>1035</x:v>
      </x:c>
      <x:c r="D290" t="str">
        <x:v>変更なし</x:v>
      </x:c>
      <x:c r="E290" t="str">
        <x:v>確定</x:v>
      </x:c>
      <x:c r="F290" s="34"/>
    </x:row>
    <x:row r="291">
      <x:c r="A291" s="32" t="str">
        <x:v>GC520BK</x:v>
      </x:c>
      <x:c r="B291" t="str">
        <x:v>グラスコード（ストレッチ）(ブラック）</x:v>
      </x:c>
      <x:c r="C291" s="33" t="n">
        <x:v>575</x:v>
      </x:c>
      <x:c r="D291" t="str">
        <x:v>変更なし</x:v>
      </x:c>
      <x:c r="E291" t="str">
        <x:v>確定</x:v>
      </x:c>
      <x:c r="F291" s="34"/>
    </x:row>
    <x:row r="292">
      <x:c r="A292" s="32" t="str">
        <x:v>GC519RE</x:v>
      </x:c>
      <x:c r="B292" t="str">
        <x:v>グラスコード(平組紐)(唐紅）</x:v>
      </x:c>
      <x:c r="C292" s="33" t="n">
        <x:v>748</x:v>
      </x:c>
      <x:c r="D292" t="str">
        <x:v>変更なし</x:v>
      </x:c>
      <x:c r="E292" t="str">
        <x:v>確定</x:v>
      </x:c>
      <x:c r="F292" s="34"/>
    </x:row>
    <x:row r="293">
      <x:c r="A293" s="32" t="str">
        <x:v>GC519PU</x:v>
      </x:c>
      <x:c r="B293" t="str">
        <x:v>グラスコード(平組紐)(京紫）</x:v>
      </x:c>
      <x:c r="C293" s="33" t="n">
        <x:v>748</x:v>
      </x:c>
      <x:c r="D293" t="str">
        <x:v>変更なし</x:v>
      </x:c>
      <x:c r="E293" t="str">
        <x:v>確定</x:v>
      </x:c>
      <x:c r="F293" s="34"/>
    </x:row>
    <x:row r="294">
      <x:c r="A294" s="32" t="str">
        <x:v>GC519NB</x:v>
      </x:c>
      <x:c r="B294" t="str">
        <x:v>グラスコード(平組紐)(藍琥珀）</x:v>
      </x:c>
      <x:c r="C294" s="33" t="n">
        <x:v>748</x:v>
      </x:c>
      <x:c r="D294" t="str">
        <x:v>変更なし</x:v>
      </x:c>
      <x:c r="E294" t="str">
        <x:v>確定</x:v>
      </x:c>
      <x:c r="F294" s="34"/>
    </x:row>
    <x:row r="295">
      <x:c r="A295" s="32" t="str">
        <x:v>GC518MX</x:v>
      </x:c>
      <x:c r="B295" t="str">
        <x:v>グラスコード(迷彩)(ミックス）</x:v>
      </x:c>
      <x:c r="C295" s="33" t="n">
        <x:v>1380</x:v>
      </x:c>
      <x:c r="D295" t="str">
        <x:v>変更なし</x:v>
      </x:c>
      <x:c r="E295" t="str">
        <x:v>確定</x:v>
      </x:c>
      <x:c r="F295" s="34"/>
    </x:row>
    <x:row r="296">
      <x:c r="A296" s="32" t="str">
        <x:v>GC518KK</x:v>
      </x:c>
      <x:c r="B296" t="str">
        <x:v>グラスコード(迷彩)(カーキ）</x:v>
      </x:c>
      <x:c r="C296" s="33" t="n">
        <x:v>1380</x:v>
      </x:c>
      <x:c r="D296" t="str">
        <x:v>変更なし</x:v>
      </x:c>
      <x:c r="E296" t="str">
        <x:v>確定</x:v>
      </x:c>
      <x:c r="F296" s="34"/>
    </x:row>
    <x:row r="297">
      <x:c r="A297" s="32" t="str">
        <x:v>GC518GL</x:v>
      </x:c>
      <x:c r="B297" t="str">
        <x:v>グラスコード(迷彩)(グレー）</x:v>
      </x:c>
      <x:c r="C297" s="33" t="n">
        <x:v>1380</x:v>
      </x:c>
      <x:c r="D297" t="str">
        <x:v>変更なし</x:v>
      </x:c>
      <x:c r="E297" t="str">
        <x:v>確定</x:v>
      </x:c>
      <x:c r="F297" s="34"/>
    </x:row>
    <x:row r="298">
      <x:c r="A298" s="32" t="str">
        <x:v>GC517P</x:v>
      </x:c>
      <x:c r="B298" t="str">
        <x:v>グラスコード（ストレッチ）(ピンク）</x:v>
      </x:c>
      <x:c r="C298" s="33" t="n">
        <x:v>1150</x:v>
      </x:c>
      <x:c r="D298" t="str">
        <x:v>変更なし</x:v>
      </x:c>
      <x:c r="E298" t="str">
        <x:v>確定</x:v>
      </x:c>
      <x:c r="F298" s="34"/>
    </x:row>
    <x:row r="299">
      <x:c r="A299" s="32" t="str">
        <x:v>GC517MX</x:v>
      </x:c>
      <x:c r="B299" t="str">
        <x:v>グラスコード（ストレッチ）(ミックス）</x:v>
      </x:c>
      <x:c r="C299" s="33" t="n">
        <x:v>1150</x:v>
      </x:c>
      <x:c r="D299" t="str">
        <x:v>変更なし</x:v>
      </x:c>
      <x:c r="E299" t="str">
        <x:v>確定</x:v>
      </x:c>
      <x:c r="F299" s="34"/>
    </x:row>
    <x:row r="300">
      <x:c r="A300" s="32" t="str">
        <x:v>GC517GR</x:v>
      </x:c>
      <x:c r="B300" t="str">
        <x:v>グラスコード（ストレッチ）(グリーン）</x:v>
      </x:c>
      <x:c r="C300" s="33" t="n">
        <x:v>1150</x:v>
      </x:c>
      <x:c r="D300" t="str">
        <x:v>変更なし</x:v>
      </x:c>
      <x:c r="E300" t="str">
        <x:v>確定</x:v>
      </x:c>
      <x:c r="F300" s="34"/>
    </x:row>
    <x:row r="301">
      <x:c r="A301" s="32" t="str">
        <x:v>GC517BR</x:v>
      </x:c>
      <x:c r="B301" t="str">
        <x:v>グラスコード（ストレッチ）(ブラウン）</x:v>
      </x:c>
      <x:c r="C301" s="33" t="n">
        <x:v>1150</x:v>
      </x:c>
      <x:c r="D301" t="str">
        <x:v>変更なし</x:v>
      </x:c>
      <x:c r="E301" t="str">
        <x:v>確定</x:v>
      </x:c>
      <x:c r="F301" s="34"/>
    </x:row>
    <x:row r="302">
      <x:c r="A302" s="32" t="str">
        <x:v>GC517B</x:v>
      </x:c>
      <x:c r="B302" t="str">
        <x:v>グラスコード（ストレッチ）(ブルー）</x:v>
      </x:c>
      <x:c r="C302" s="33" t="n">
        <x:v>1150</x:v>
      </x:c>
      <x:c r="D302" t="str">
        <x:v>変更なし</x:v>
      </x:c>
      <x:c r="E302" t="str">
        <x:v>確定</x:v>
      </x:c>
      <x:c r="F302" s="34"/>
    </x:row>
    <x:row r="303">
      <x:c r="A303" s="32" t="str">
        <x:v>GC516R</x:v>
      </x:c>
      <x:c r="B303" t="str">
        <x:v>グラスコード(静電気除去)(エンジ)</x:v>
      </x:c>
      <x:c r="C303" s="33" t="n">
        <x:v>920</x:v>
      </x:c>
      <x:c r="D303" t="str">
        <x:v>変更なし</x:v>
      </x:c>
      <x:c r="E303" t="str">
        <x:v>確定</x:v>
      </x:c>
      <x:c r="F303" s="34"/>
    </x:row>
    <x:row r="304">
      <x:c r="A304" s="32" t="str">
        <x:v>GC516DB</x:v>
      </x:c>
      <x:c r="B304" t="str">
        <x:v>グラスコード(静電気除去)(ダークブルー)</x:v>
      </x:c>
      <x:c r="C304" s="33" t="n">
        <x:v>920</x:v>
      </x:c>
      <x:c r="D304" t="str">
        <x:v>変更なし</x:v>
      </x:c>
      <x:c r="E304" t="str">
        <x:v>確定</x:v>
      </x:c>
      <x:c r="F304" s="34"/>
    </x:row>
    <x:row r="305">
      <x:c r="A305" s="32" t="str">
        <x:v>GC516BR</x:v>
      </x:c>
      <x:c r="B305" t="str">
        <x:v>グラスコード(静電気除去)(ブラウン)</x:v>
      </x:c>
      <x:c r="C305" s="33" t="n">
        <x:v>920</x:v>
      </x:c>
      <x:c r="D305" t="str">
        <x:v>変更なし</x:v>
      </x:c>
      <x:c r="E305" t="str">
        <x:v>確定</x:v>
      </x:c>
      <x:c r="F305" s="34"/>
    </x:row>
    <x:row r="306">
      <x:c r="A306" s="32" t="str">
        <x:v>GC516BK</x:v>
      </x:c>
      <x:c r="B306" t="str">
        <x:v>グラスコード(静電気除去)(ブラック)</x:v>
      </x:c>
      <x:c r="C306" s="33" t="n">
        <x:v>920</x:v>
      </x:c>
      <x:c r="D306" t="str">
        <x:v>変更なし</x:v>
      </x:c>
      <x:c r="E306" t="str">
        <x:v>確定</x:v>
      </x:c>
      <x:c r="F306" s="34"/>
    </x:row>
    <x:row r="307">
      <x:c r="A307" s="32" t="str">
        <x:v>GC515R</x:v>
      </x:c>
      <x:c r="B307" t="str">
        <x:v>グラスコード(雅)(あかね)</x:v>
      </x:c>
      <x:c r="C307" s="33" t="n">
        <x:v>863</x:v>
      </x:c>
      <x:c r="D307" t="str">
        <x:v>変更なし</x:v>
      </x:c>
      <x:c r="E307" t="str">
        <x:v>確定</x:v>
      </x:c>
      <x:c r="F307" s="34"/>
    </x:row>
    <x:row r="308">
      <x:c r="A308" s="32" t="str">
        <x:v>GC515PU</x:v>
      </x:c>
      <x:c r="B308" t="str">
        <x:v>グラスコード(雅)(すみれ)</x:v>
      </x:c>
      <x:c r="C308" s="33" t="n">
        <x:v>863</x:v>
      </x:c>
      <x:c r="D308" t="str">
        <x:v>変更なし</x:v>
      </x:c>
      <x:c r="E308" t="str">
        <x:v>確定</x:v>
      </x:c>
      <x:c r="F308" s="34"/>
    </x:row>
    <x:row r="309">
      <x:c r="A309" s="32" t="str">
        <x:v>GC515GR</x:v>
      </x:c>
      <x:c r="B309" t="str">
        <x:v>グラスコード(雅)(若草)</x:v>
      </x:c>
      <x:c r="C309" s="33" t="n">
        <x:v>863</x:v>
      </x:c>
      <x:c r="D309" t="str">
        <x:v>変更なし</x:v>
      </x:c>
      <x:c r="E309" t="str">
        <x:v>確定</x:v>
      </x:c>
      <x:c r="F309" s="34"/>
    </x:row>
    <x:row r="310">
      <x:c r="A310" s="32" t="str">
        <x:v>GC515BK</x:v>
      </x:c>
      <x:c r="B310" t="str">
        <x:v>グラスコード(雅)(漆黒)</x:v>
      </x:c>
      <x:c r="C310" s="33" t="n">
        <x:v>863</x:v>
      </x:c>
      <x:c r="D310" t="str">
        <x:v>変更なし</x:v>
      </x:c>
      <x:c r="E310" t="str">
        <x:v>確定</x:v>
      </x:c>
      <x:c r="F310" s="34"/>
    </x:row>
    <x:row r="311">
      <x:c r="A311" s="32" t="str">
        <x:v>GC514BR</x:v>
      </x:c>
      <x:c r="B311" t="str">
        <x:v>グラスコード(スポーツタイプ)(ブラウン)</x:v>
      </x:c>
      <x:c r="C311" s="33" t="n">
        <x:v>863</x:v>
      </x:c>
      <x:c r="D311" t="str">
        <x:v>変更なし</x:v>
      </x:c>
      <x:c r="E311" t="str">
        <x:v>確定</x:v>
      </x:c>
      <x:c r="F311" s="34"/>
    </x:row>
    <x:row r="312">
      <x:c r="A312" s="32" t="str">
        <x:v>GC512LBR</x:v>
      </x:c>
      <x:c r="B312" t="str">
        <x:v>グラスチェーン(スエード調（ライトブラウン）</x:v>
      </x:c>
      <x:c r="C312" s="33" t="n">
        <x:v>748</x:v>
      </x:c>
      <x:c r="D312" t="str">
        <x:v>変更なし</x:v>
      </x:c>
      <x:c r="E312" t="str">
        <x:v>確定</x:v>
      </x:c>
      <x:c r="F312" s="34"/>
    </x:row>
    <x:row r="313">
      <x:c r="A313" s="32" t="str">
        <x:v>GC512BR</x:v>
      </x:c>
      <x:c r="B313" t="str">
        <x:v>グラスチェーン(スエード調（ブラウン）</x:v>
      </x:c>
      <x:c r="C313" s="33" t="n">
        <x:v>748</x:v>
      </x:c>
      <x:c r="D313" t="str">
        <x:v>変更なし</x:v>
      </x:c>
      <x:c r="E313" t="str">
        <x:v>確定</x:v>
      </x:c>
      <x:c r="F313" s="34"/>
    </x:row>
    <x:row r="314">
      <x:c r="A314" s="32" t="str">
        <x:v>GC511NB</x:v>
      </x:c>
      <x:c r="B314" t="str">
        <x:v>グラスチェーン(ｶﾗｰｺｰﾄﾞ)（ネイビーブルー）</x:v>
      </x:c>
      <x:c r="C314" s="33" t="n">
        <x:v>920</x:v>
      </x:c>
      <x:c r="D314" t="str">
        <x:v>変更なし</x:v>
      </x:c>
      <x:c r="E314" t="str">
        <x:v>確定</x:v>
      </x:c>
      <x:c r="F314" s="34"/>
    </x:row>
    <x:row r="315">
      <x:c r="A315" s="32" t="str">
        <x:v>GC511LBR</x:v>
      </x:c>
      <x:c r="B315" t="str">
        <x:v>グラスチェーン(ｶﾗｰｺｰﾄﾞ)（ライトブラウン）</x:v>
      </x:c>
      <x:c r="C315" s="33" t="n">
        <x:v>920</x:v>
      </x:c>
      <x:c r="D315" t="str">
        <x:v>変更なし</x:v>
      </x:c>
      <x:c r="E315" t="str">
        <x:v>確定</x:v>
      </x:c>
      <x:c r="F315" s="34"/>
    </x:row>
    <x:row r="316">
      <x:c r="A316" s="32" t="str">
        <x:v>GC511GL</x:v>
      </x:c>
      <x:c r="B316" t="str">
        <x:v>グラスチェーン(ｶﾗｰｺｰﾄﾞ)（グレー）</x:v>
      </x:c>
      <x:c r="C316" s="33" t="n">
        <x:v>920</x:v>
      </x:c>
      <x:c r="D316" t="str">
        <x:v>変更なし</x:v>
      </x:c>
      <x:c r="E316" t="str">
        <x:v>確定</x:v>
      </x:c>
      <x:c r="F316" s="34"/>
    </x:row>
    <x:row r="317">
      <x:c r="A317" s="32" t="str">
        <x:v>GC508BR</x:v>
      </x:c>
      <x:c r="B317" t="str">
        <x:v>ｸﾞﾗｽﾁｪｰﾝ(ｶﾗｰｺｰﾄﾞ)(ブラウン)</x:v>
      </x:c>
      <x:c r="C317" s="33" t="n">
        <x:v>690</x:v>
      </x:c>
      <x:c r="D317" t="str">
        <x:v>変更なし</x:v>
      </x:c>
      <x:c r="E317" t="str">
        <x:v>確定</x:v>
      </x:c>
      <x:c r="F317" s="34"/>
    </x:row>
    <x:row r="318">
      <x:c r="A318" s="32" t="str">
        <x:v>GC508BK-L</x:v>
      </x:c>
      <x:c r="B318" t="str">
        <x:v>ｸﾞﾗｽﾁｪｰﾝ(ｶﾗｰｺｰﾄﾞ)(ブラック)ロング</x:v>
      </x:c>
      <x:c r="C318" s="33" t="n">
        <x:v>690</x:v>
      </x:c>
      <x:c r="D318" t="str">
        <x:v>変更なし</x:v>
      </x:c>
      <x:c r="E318" t="str">
        <x:v>確定</x:v>
      </x:c>
      <x:c r="F318" s="34"/>
    </x:row>
    <x:row r="319">
      <x:c r="A319" s="32" t="str">
        <x:v>GC508BK</x:v>
      </x:c>
      <x:c r="B319" t="str">
        <x:v>ｸﾞﾗｽﾁｪｰﾝ(ｶﾗｰｺｰﾄﾞ)(ブラック)</x:v>
      </x:c>
      <x:c r="C319" s="33" t="n">
        <x:v>690</x:v>
      </x:c>
      <x:c r="D319" t="str">
        <x:v>変更なし</x:v>
      </x:c>
      <x:c r="E319" t="str">
        <x:v>確定</x:v>
      </x:c>
      <x:c r="F319" s="34"/>
    </x:row>
    <x:row r="320">
      <x:c r="A320" s="32" t="str">
        <x:v>GC507R</x:v>
      </x:c>
      <x:c r="B320" t="str">
        <x:v>ｸﾞﾗｽﾁｪｰﾝ(ｶﾗｰｺｰﾄﾞ)(エンジ)</x:v>
      </x:c>
      <x:c r="C320" s="33" t="n">
        <x:v>575</x:v>
      </x:c>
      <x:c r="D320" t="str">
        <x:v>変更なし</x:v>
      </x:c>
      <x:c r="E320" t="str">
        <x:v>確定</x:v>
      </x:c>
      <x:c r="F320" s="34"/>
    </x:row>
    <x:row r="321">
      <x:c r="A321" s="32" t="str">
        <x:v>GC507PU</x:v>
      </x:c>
      <x:c r="B321" t="str">
        <x:v>ｸﾞﾗｽﾁｪｰﾝ(ｶﾗｰｺｰﾄﾞ)(パープル)</x:v>
      </x:c>
      <x:c r="C321" s="33" t="n">
        <x:v>575</x:v>
      </x:c>
      <x:c r="D321" t="str">
        <x:v>変更なし</x:v>
      </x:c>
      <x:c r="E321" t="str">
        <x:v>確定</x:v>
      </x:c>
      <x:c r="F321" s="34"/>
    </x:row>
    <x:row r="322">
      <x:c r="A322" s="32" t="str">
        <x:v>GC507P</x:v>
      </x:c>
      <x:c r="B322" t="str">
        <x:v>ｸﾞﾗｽﾁｪｰﾝ(ｶﾗｰｺｰﾄﾞ)(ピンク)</x:v>
      </x:c>
      <x:c r="C322" s="33" t="n">
        <x:v>575</x:v>
      </x:c>
      <x:c r="D322" t="str">
        <x:v>変更なし</x:v>
      </x:c>
      <x:c r="E322" t="str">
        <x:v>確定</x:v>
      </x:c>
      <x:c r="F322" s="34"/>
    </x:row>
    <x:row r="323">
      <x:c r="A323" s="32" t="str">
        <x:v>GC507BK</x:v>
      </x:c>
      <x:c r="B323" t="str">
        <x:v>ｸﾞﾗｽﾁｪｰﾝ(ｶﾗｰｺｰﾄﾞ)(ブラック)</x:v>
      </x:c>
      <x:c r="C323" s="33" t="n">
        <x:v>575</x:v>
      </x:c>
      <x:c r="D323" t="str">
        <x:v>変更なし</x:v>
      </x:c>
      <x:c r="E323" t="str">
        <x:v>確定</x:v>
      </x:c>
      <x:c r="F323" s="34"/>
    </x:row>
    <x:row r="324">
      <x:c r="A324" s="32" t="str">
        <x:v>GC507B</x:v>
      </x:c>
      <x:c r="B324" t="str">
        <x:v>ｸﾞﾗｽﾁｪｰﾝ(ｶﾗｰｺｰﾄﾞ)(ブルー)</x:v>
      </x:c>
      <x:c r="C324" s="33" t="n">
        <x:v>575</x:v>
      </x:c>
      <x:c r="D324" t="str">
        <x:v>変更なし</x:v>
      </x:c>
      <x:c r="E324" t="str">
        <x:v>確定</x:v>
      </x:c>
      <x:c r="F324" s="34"/>
    </x:row>
    <x:row r="325">
      <x:c r="A325" s="32" t="str">
        <x:v>GC506R</x:v>
      </x:c>
      <x:c r="B325" t="str">
        <x:v>ｸﾞﾗｽﾁｪｰﾝ(ｶﾗｰｺｰﾄﾞ)(エンジ)</x:v>
      </x:c>
      <x:c r="C325" s="33" t="n">
        <x:v>1093</x:v>
      </x:c>
      <x:c r="D325" t="str">
        <x:v>変更なし</x:v>
      </x:c>
      <x:c r="E325" t="str">
        <x:v>確定</x:v>
      </x:c>
      <x:c r="F325" s="34"/>
    </x:row>
    <x:row r="326">
      <x:c r="A326" s="32" t="str">
        <x:v>GC506LBR</x:v>
      </x:c>
      <x:c r="B326" t="str">
        <x:v>ｸﾞﾗｽﾁｪｰﾝ(ｶﾗｰｺｰﾄﾞ)(ライトブラウン)</x:v>
      </x:c>
      <x:c r="C326" s="33" t="n">
        <x:v>1093</x:v>
      </x:c>
      <x:c r="D326" t="str">
        <x:v>変更なし</x:v>
      </x:c>
      <x:c r="E326" t="str">
        <x:v>確定</x:v>
      </x:c>
      <x:c r="F326" s="34"/>
    </x:row>
    <x:row r="327">
      <x:c r="A327" s="32" t="str">
        <x:v>GC506GR</x:v>
      </x:c>
      <x:c r="B327" t="str">
        <x:v>ｸﾞﾗｽﾁｪｰﾝ(ｶﾗｰｺｰﾄﾞ)(グリーン)</x:v>
      </x:c>
      <x:c r="C327" s="33" t="n">
        <x:v>1093</x:v>
      </x:c>
      <x:c r="D327" t="str">
        <x:v>変更なし</x:v>
      </x:c>
      <x:c r="E327" t="str">
        <x:v>確定</x:v>
      </x:c>
      <x:c r="F327" s="34"/>
    </x:row>
    <x:row r="328">
      <x:c r="A328" s="32" t="str">
        <x:v>GC505R</x:v>
      </x:c>
      <x:c r="B328" t="str">
        <x:v>グラスチェーン(カラーコード)(エンジ)</x:v>
      </x:c>
      <x:c r="C328" s="33" t="n">
        <x:v>1150</x:v>
      </x:c>
      <x:c r="D328" t="str">
        <x:v>変更なし</x:v>
      </x:c>
      <x:c r="E328" t="str">
        <x:v>確定</x:v>
      </x:c>
      <x:c r="F328" s="34"/>
    </x:row>
    <x:row r="329">
      <x:c r="A329" s="32" t="str">
        <x:v>GC505BR</x:v>
      </x:c>
      <x:c r="B329" t="str">
        <x:v>グラスチェーン(カラーコード)(ブラウン)</x:v>
      </x:c>
      <x:c r="C329" s="33" t="n">
        <x:v>1150</x:v>
      </x:c>
      <x:c r="D329" t="str">
        <x:v>変更なし</x:v>
      </x:c>
      <x:c r="E329" t="str">
        <x:v>確定</x:v>
      </x:c>
      <x:c r="F329" s="34"/>
    </x:row>
    <x:row r="330">
      <x:c r="A330" s="32" t="str">
        <x:v>GC505BK</x:v>
      </x:c>
      <x:c r="B330" t="str">
        <x:v>グラスチェーン(カラーコード)(ブラック)</x:v>
      </x:c>
      <x:c r="C330" s="33" t="n">
        <x:v>1150</x:v>
      </x:c>
      <x:c r="D330" t="str">
        <x:v>変更なし</x:v>
      </x:c>
      <x:c r="E330" t="str">
        <x:v>確定</x:v>
      </x:c>
      <x:c r="F330" s="34"/>
    </x:row>
    <x:row r="331">
      <x:c r="A331" s="32" t="str">
        <x:v>GC505B</x:v>
      </x:c>
      <x:c r="B331" t="str">
        <x:v>グラスチェーン(カラーコード)(ブルー)</x:v>
      </x:c>
      <x:c r="C331" s="33" t="n">
        <x:v>1150</x:v>
      </x:c>
      <x:c r="D331" t="str">
        <x:v>変更なし</x:v>
      </x:c>
      <x:c r="E331" t="str">
        <x:v>確定</x:v>
      </x:c>
      <x:c r="F331" s="34"/>
    </x:row>
    <x:row r="332">
      <x:c r="A332" s="32" t="str">
        <x:v>GC502R</x:v>
      </x:c>
      <x:c r="B332" t="str">
        <x:v>グラスチェーン(カラーコード･エンジ)</x:v>
      </x:c>
      <x:c r="C332" s="33" t="n">
        <x:v>230</x:v>
      </x:c>
      <x:c r="D332" t="str">
        <x:v>変更なし</x:v>
      </x:c>
      <x:c r="E332" t="str">
        <x:v>確定</x:v>
      </x:c>
      <x:c r="F332" s="34"/>
    </x:row>
    <x:row r="333">
      <x:c r="A333" s="32" t="str">
        <x:v>GC502GL</x:v>
      </x:c>
      <x:c r="B333" t="str">
        <x:v>グラスチェーン(カラーコード･グレー)</x:v>
      </x:c>
      <x:c r="C333" s="33" t="n">
        <x:v>230</x:v>
      </x:c>
      <x:c r="D333" t="str">
        <x:v>変更なし</x:v>
      </x:c>
      <x:c r="E333" t="str">
        <x:v>確定</x:v>
      </x:c>
      <x:c r="F333" s="34"/>
    </x:row>
    <x:row r="334">
      <x:c r="A334" s="32" t="str">
        <x:v>GC502BR</x:v>
      </x:c>
      <x:c r="B334" t="str">
        <x:v>グラスチェーン(カラーコード･ブラウン)</x:v>
      </x:c>
      <x:c r="C334" s="33" t="n">
        <x:v>230</x:v>
      </x:c>
      <x:c r="D334" t="str">
        <x:v>変更なし</x:v>
      </x:c>
      <x:c r="E334" t="str">
        <x:v>確定</x:v>
      </x:c>
      <x:c r="F334" s="34"/>
    </x:row>
    <x:row r="335">
      <x:c r="A335" s="32" t="str">
        <x:v>GC502BK</x:v>
      </x:c>
      <x:c r="B335" t="str">
        <x:v>グラスチェーン(カラーコード･ブラック)</x:v>
      </x:c>
      <x:c r="C335" s="33" t="n">
        <x:v>230</x:v>
      </x:c>
      <x:c r="D335" t="str">
        <x:v>変更なし</x:v>
      </x:c>
      <x:c r="E335" t="str">
        <x:v>確定</x:v>
      </x:c>
      <x:c r="F335" s="34"/>
    </x:row>
    <x:row r="336">
      <x:c r="A336" s="32" t="str">
        <x:v>GC502B</x:v>
      </x:c>
      <x:c r="B336" t="str">
        <x:v>グラスチェーン(カラーコード･ブルー)</x:v>
      </x:c>
      <x:c r="C336" s="33" t="n">
        <x:v>230</x:v>
      </x:c>
      <x:c r="D336" t="str">
        <x:v>変更なし</x:v>
      </x:c>
      <x:c r="E336" t="str">
        <x:v>確定</x:v>
      </x:c>
      <x:c r="F336" s="34"/>
    </x:row>
    <x:row r="337">
      <x:c r="A337" s="32" t="str">
        <x:v>GC501R</x:v>
      </x:c>
      <x:c r="B337" t="str">
        <x:v>グラスチェーン(カラーコード･エンジ)</x:v>
      </x:c>
      <x:c r="C337" s="33" t="n">
        <x:v>575</x:v>
      </x:c>
      <x:c r="D337" t="str">
        <x:v>変更なし</x:v>
      </x:c>
      <x:c r="E337" t="str">
        <x:v>確定</x:v>
      </x:c>
      <x:c r="F337" s="34"/>
    </x:row>
    <x:row r="338">
      <x:c r="A338" s="32" t="str">
        <x:v>GC501NB-L</x:v>
      </x:c>
      <x:c r="B338" t="str">
        <x:v>ｸﾞﾗｽﾁｪｰﾝ(ｶﾗｰｺｰﾄﾞ)(ﾈｲﾋﾞｰﾌﾞﾙｰ)ロング</x:v>
      </x:c>
      <x:c r="C338" s="33" t="n">
        <x:v>575</x:v>
      </x:c>
      <x:c r="D338" t="str">
        <x:v>変更なし</x:v>
      </x:c>
      <x:c r="E338" t="str">
        <x:v>確定</x:v>
      </x:c>
      <x:c r="F338" s="34"/>
    </x:row>
    <x:row r="339">
      <x:c r="A339" s="32" t="str">
        <x:v>GC501NB</x:v>
      </x:c>
      <x:c r="B339" t="str">
        <x:v>グラスチェーン(カラーコード･ネイビーブルー)</x:v>
      </x:c>
      <x:c r="C339" s="33" t="n">
        <x:v>575</x:v>
      </x:c>
      <x:c r="D339" t="str">
        <x:v>変更なし</x:v>
      </x:c>
      <x:c r="E339" t="str">
        <x:v>確定</x:v>
      </x:c>
      <x:c r="F339" s="34"/>
    </x:row>
    <x:row r="340">
      <x:c r="A340" s="32" t="str">
        <x:v>GC501LBR-L</x:v>
      </x:c>
      <x:c r="B340" t="str">
        <x:v>ｸﾞﾗｽﾁｪｰﾝ(ｶﾗｰｺｰﾄﾞ)(ﾗｲﾄﾌﾞﾗｳﾝ)ロング</x:v>
      </x:c>
      <x:c r="C340" s="33" t="n">
        <x:v>575</x:v>
      </x:c>
      <x:c r="D340" t="str">
        <x:v>変更なし</x:v>
      </x:c>
      <x:c r="E340" t="str">
        <x:v>確定</x:v>
      </x:c>
      <x:c r="F340" s="34"/>
    </x:row>
    <x:row r="341">
      <x:c r="A341" s="32" t="str">
        <x:v>GC501LBR</x:v>
      </x:c>
      <x:c r="B341" t="str">
        <x:v>ｸﾞﾗｽﾁｪｰﾝ(ｶﾗｰｺｰﾄﾞ)(ﾗｲﾄﾌﾞﾗｳﾝ)</x:v>
      </x:c>
      <x:c r="C341" s="33" t="n">
        <x:v>575</x:v>
      </x:c>
      <x:c r="D341" t="str">
        <x:v>変更なし</x:v>
      </x:c>
      <x:c r="E341" t="str">
        <x:v>確定</x:v>
      </x:c>
      <x:c r="F341" s="34"/>
    </x:row>
    <x:row r="342">
      <x:c r="A342" s="32" t="str">
        <x:v>GC501GR-L</x:v>
      </x:c>
      <x:c r="B342" t="str">
        <x:v>ｸﾞﾗｽﾁｪｰﾝ(ｶﾗｰｺｰﾄﾞ)(グリーン)ロング</x:v>
      </x:c>
      <x:c r="C342" s="33" t="n">
        <x:v>575</x:v>
      </x:c>
      <x:c r="D342" t="str">
        <x:v>変更なし</x:v>
      </x:c>
      <x:c r="E342" t="str">
        <x:v>確定</x:v>
      </x:c>
      <x:c r="F342" s="34"/>
    </x:row>
    <x:row r="343">
      <x:c r="A343" s="32" t="str">
        <x:v>GC501GR</x:v>
      </x:c>
      <x:c r="B343" t="str">
        <x:v>グラスチェーン(カラーコード･グリーン)</x:v>
      </x:c>
      <x:c r="C343" s="33" t="n">
        <x:v>575</x:v>
      </x:c>
      <x:c r="D343" t="str">
        <x:v>変更なし</x:v>
      </x:c>
      <x:c r="E343" t="str">
        <x:v>確定</x:v>
      </x:c>
      <x:c r="F343" s="34"/>
    </x:row>
    <x:row r="344">
      <x:c r="A344" s="32" t="str">
        <x:v>GC501BK-L</x:v>
      </x:c>
      <x:c r="B344" t="str">
        <x:v>ｸﾞﾗｽﾁｪｰﾝ(ｶﾗｰｺｰﾄﾞ)(ブラック)ロング</x:v>
      </x:c>
      <x:c r="C344" s="33" t="n">
        <x:v>575</x:v>
      </x:c>
      <x:c r="D344" t="str">
        <x:v>変更なし</x:v>
      </x:c>
      <x:c r="E344" t="str">
        <x:v>確定</x:v>
      </x:c>
      <x:c r="F344" s="34"/>
    </x:row>
    <x:row r="345">
      <x:c r="A345" s="32" t="str">
        <x:v>GC501BK</x:v>
      </x:c>
      <x:c r="B345" t="str">
        <x:v>グラスチェーン(カラーコード･ブラック)</x:v>
      </x:c>
      <x:c r="C345" s="33" t="n">
        <x:v>575</x:v>
      </x:c>
      <x:c r="D345" t="str">
        <x:v>変更なし</x:v>
      </x:c>
      <x:c r="E345" t="str">
        <x:v>確定</x:v>
      </x:c>
      <x:c r="F345" s="34"/>
    </x:row>
    <x:row r="346">
      <x:c r="A346" s="32" t="str">
        <x:v>GC501B</x:v>
      </x:c>
      <x:c r="B346" t="str">
        <x:v>グラスチェーン(カラーコード･ブルー)</x:v>
      </x:c>
      <x:c r="C346" s="33" t="n">
        <x:v>575</x:v>
      </x:c>
      <x:c r="D346" t="str">
        <x:v>変更なし</x:v>
      </x:c>
      <x:c r="E346" t="str">
        <x:v>確定</x:v>
      </x:c>
      <x:c r="F346" s="34"/>
    </x:row>
    <x:row r="347">
      <x:c r="A347" s="32" t="str">
        <x:v>GC402W01</x:v>
      </x:c>
      <x:c r="B347" t="str">
        <x:v>グラスホルダー(リーフ･シルバー)</x:v>
      </x:c>
      <x:c r="C347" s="33" t="n">
        <x:v>575</x:v>
      </x:c>
      <x:c r="D347" t="str">
        <x:v>変更なし</x:v>
      </x:c>
      <x:c r="E347" t="str">
        <x:v>確定</x:v>
      </x:c>
      <x:c r="F347" s="34"/>
    </x:row>
    <x:row r="348">
      <x:c r="A348" s="32" t="str">
        <x:v>GC402G01</x:v>
      </x:c>
      <x:c r="B348" t="str">
        <x:v>グラスホルダー(リーフ･ゴールド)</x:v>
      </x:c>
      <x:c r="C348" s="33" t="n">
        <x:v>575</x:v>
      </x:c>
      <x:c r="D348" t="str">
        <x:v>変更なし</x:v>
      </x:c>
      <x:c r="E348" t="str">
        <x:v>確定</x:v>
      </x:c>
      <x:c r="F348" s="34"/>
    </x:row>
    <x:row r="349">
      <x:c r="A349" s="32" t="str">
        <x:v>GC401W03</x:v>
      </x:c>
      <x:c r="B349" t="str">
        <x:v>グラスホルダー (ブラウンパール)</x:v>
      </x:c>
      <x:c r="C349" s="33" t="n">
        <x:v>575</x:v>
      </x:c>
      <x:c r="D349" t="str">
        <x:v>変更なし</x:v>
      </x:c>
      <x:c r="E349" t="str">
        <x:v>確定</x:v>
      </x:c>
      <x:c r="F349" s="34"/>
    </x:row>
    <x:row r="350">
      <x:c r="A350" s="32" t="str">
        <x:v>GC219G</x:v>
      </x:c>
      <x:c r="B350" t="str">
        <x:v>グラスチェーン(ゴールド・留め具花）</x:v>
      </x:c>
      <x:c r="C350" s="33" t="n">
        <x:v>1380</x:v>
      </x:c>
      <x:c r="D350" t="str">
        <x:v>変更なし</x:v>
      </x:c>
      <x:c r="E350" t="str">
        <x:v>確定</x:v>
      </x:c>
      <x:c r="F350" s="34"/>
    </x:row>
    <x:row r="351">
      <x:c r="A351" s="32" t="str">
        <x:v>GC218M</x:v>
      </x:c>
      <x:c r="B351" t="str">
        <x:v>グラスチェーン(ｱﾝﾃｨｰｸ・留め具花）</x:v>
      </x:c>
      <x:c r="C351" s="33" t="n">
        <x:v>1438</x:v>
      </x:c>
      <x:c r="D351" t="str">
        <x:v>変更なし</x:v>
      </x:c>
      <x:c r="E351" t="str">
        <x:v>確定</x:v>
      </x:c>
      <x:c r="F351" s="34"/>
    </x:row>
    <x:row r="352">
      <x:c r="A352" s="32" t="str">
        <x:v>GC217G</x:v>
      </x:c>
      <x:c r="B352" t="str">
        <x:v>グラスチェーン(ゴールド)留め具花</x:v>
      </x:c>
      <x:c r="C352" s="33" t="n">
        <x:v>950</x:v>
      </x:c>
      <x:c r="D352" t="str">
        <x:v>変更なし</x:v>
      </x:c>
      <x:c r="E352" t="str">
        <x:v>確定</x:v>
      </x:c>
      <x:c r="F352" s="34"/>
    </x:row>
    <x:row r="353">
      <x:c r="A353" s="32" t="str">
        <x:v>GC215W</x:v>
      </x:c>
      <x:c r="B353" t="str">
        <x:v>グラスチェーン（シルバー）留め具パール</x:v>
      </x:c>
      <x:c r="C353" s="33" t="n">
        <x:v>1093</x:v>
      </x:c>
      <x:c r="D353" t="str">
        <x:v>変更なし</x:v>
      </x:c>
      <x:c r="E353" t="str">
        <x:v>確定</x:v>
      </x:c>
      <x:c r="F353" s="34"/>
    </x:row>
    <x:row r="354">
      <x:c r="A354" s="32" t="str">
        <x:v>GC214G</x:v>
      </x:c>
      <x:c r="B354" t="str">
        <x:v>グラスチェーン（ゴールド）留め具パール</x:v>
      </x:c>
      <x:c r="C354" s="33" t="n">
        <x:v>1093</x:v>
      </x:c>
      <x:c r="D354" t="str">
        <x:v>変更なし</x:v>
      </x:c>
      <x:c r="E354" t="str">
        <x:v>確定</x:v>
      </x:c>
      <x:c r="F354" s="34"/>
    </x:row>
    <x:row r="355">
      <x:c r="A355" s="32" t="str">
        <x:v>GC213W</x:v>
      </x:c>
      <x:c r="B355" t="str">
        <x:v>グラスチェーン（シルバー）</x:v>
      </x:c>
      <x:c r="C355" s="33" t="n">
        <x:v>1323</x:v>
      </x:c>
      <x:c r="D355" t="str">
        <x:v>変更なし</x:v>
      </x:c>
      <x:c r="E355" t="str">
        <x:v>確定</x:v>
      </x:c>
      <x:c r="F355" s="34"/>
    </x:row>
    <x:row r="356">
      <x:c r="A356" s="32" t="str">
        <x:v>GC212W</x:v>
      </x:c>
      <x:c r="B356" t="str">
        <x:v>グラスチェーン（シルバー）</x:v>
      </x:c>
      <x:c r="C356" s="33" t="n">
        <x:v>1323</x:v>
      </x:c>
      <x:c r="D356" t="str">
        <x:v>変更なし</x:v>
      </x:c>
      <x:c r="E356" t="str">
        <x:v>確定</x:v>
      </x:c>
      <x:c r="F356" s="34"/>
    </x:row>
    <x:row r="357">
      <x:c r="A357" s="32" t="str">
        <x:v>GC212G</x:v>
      </x:c>
      <x:c r="B357" t="str">
        <x:v>グラスチェーン（ゴールド）</x:v>
      </x:c>
      <x:c r="C357" s="33" t="n">
        <x:v>1323</x:v>
      </x:c>
      <x:c r="D357" t="str">
        <x:v>変更なし</x:v>
      </x:c>
      <x:c r="E357" t="str">
        <x:v>確定</x:v>
      </x:c>
      <x:c r="F357" s="34"/>
    </x:row>
    <x:row r="358">
      <x:c r="A358" s="32" t="str">
        <x:v>GC212BK</x:v>
      </x:c>
      <x:c r="B358" t="str">
        <x:v>グラスチェーン（ブラック）</x:v>
      </x:c>
      <x:c r="C358" s="33" t="n">
        <x:v>1323</x:v>
      </x:c>
      <x:c r="D358" t="str">
        <x:v>変更なし</x:v>
      </x:c>
      <x:c r="E358" t="str">
        <x:v>確定</x:v>
      </x:c>
      <x:c r="F358" s="34"/>
    </x:row>
    <x:row r="359">
      <x:c r="A359" s="32" t="str">
        <x:v>GC210G</x:v>
      </x:c>
      <x:c r="B359" t="str">
        <x:v>グラスチェーン（ゴールド）</x:v>
      </x:c>
      <x:c r="C359" s="33" t="n">
        <x:v>1208</x:v>
      </x:c>
      <x:c r="D359" t="str">
        <x:v>変更なし</x:v>
      </x:c>
      <x:c r="E359" t="str">
        <x:v>確定</x:v>
      </x:c>
      <x:c r="F359" s="34"/>
    </x:row>
    <x:row r="360">
      <x:c r="A360" s="32" t="str">
        <x:v>GC209P</x:v>
      </x:c>
      <x:c r="B360" t="str">
        <x:v>グラスチェーン（ピンク）</x:v>
      </x:c>
      <x:c r="C360" s="33" t="n">
        <x:v>1438</x:v>
      </x:c>
      <x:c r="D360" t="str">
        <x:v>変更なし</x:v>
      </x:c>
      <x:c r="E360" t="str">
        <x:v>確定</x:v>
      </x:c>
      <x:c r="F360" s="34"/>
    </x:row>
    <x:row r="361">
      <x:c r="A361" s="32" t="str">
        <x:v>GC209OR</x:v>
      </x:c>
      <x:c r="B361" t="str">
        <x:v>グラスチェーン（オレンジ）</x:v>
      </x:c>
      <x:c r="C361" s="33" t="n">
        <x:v>1438</x:v>
      </x:c>
      <x:c r="D361" t="str">
        <x:v>変更なし</x:v>
      </x:c>
      <x:c r="E361" t="str">
        <x:v>確定</x:v>
      </x:c>
      <x:c r="F361" s="34"/>
    </x:row>
    <x:row r="362">
      <x:c r="A362" s="32" t="str">
        <x:v>GC209B</x:v>
      </x:c>
      <x:c r="B362" t="str">
        <x:v>グラスチェーン（ブルー）</x:v>
      </x:c>
      <x:c r="C362" s="33" t="n">
        <x:v>1438</x:v>
      </x:c>
      <x:c r="D362" t="str">
        <x:v>変更なし</x:v>
      </x:c>
      <x:c r="E362" t="str">
        <x:v>確定</x:v>
      </x:c>
      <x:c r="F362" s="34"/>
    </x:row>
    <x:row r="363">
      <x:c r="A363" s="32" t="str">
        <x:v>GC208BK01</x:v>
      </x:c>
      <x:c r="B363" t="str">
        <x:v>グラスチェーン (ブラック)</x:v>
      </x:c>
      <x:c r="C363" s="33" t="n">
        <x:v>1035</x:v>
      </x:c>
      <x:c r="D363" t="str">
        <x:v>変更なし</x:v>
      </x:c>
      <x:c r="E363" t="str">
        <x:v>確定</x:v>
      </x:c>
      <x:c r="F363" s="34"/>
    </x:row>
    <x:row r="364">
      <x:c r="A364" s="32" t="str">
        <x:v>GC207W01</x:v>
      </x:c>
      <x:c r="B364" t="str">
        <x:v>グラスチェーン (シルバー)</x:v>
      </x:c>
      <x:c r="C364" s="33" t="n">
        <x:v>1035</x:v>
      </x:c>
      <x:c r="D364" t="str">
        <x:v>変更なし</x:v>
      </x:c>
      <x:c r="E364" t="str">
        <x:v>確定</x:v>
      </x:c>
      <x:c r="F364" s="34"/>
    </x:row>
    <x:row r="365">
      <x:c r="A365" s="32" t="str">
        <x:v>GC206W01</x:v>
      </x:c>
      <x:c r="B365" t="str">
        <x:v>グラスチェーン (パール･シルバー)</x:v>
      </x:c>
      <x:c r="C365" s="33" t="n">
        <x:v>1150</x:v>
      </x:c>
      <x:c r="D365" t="str">
        <x:v>変更なし</x:v>
      </x:c>
      <x:c r="E365" t="str">
        <x:v>確定</x:v>
      </x:c>
      <x:c r="F365" s="34"/>
    </x:row>
    <x:row r="366">
      <x:c r="A366" s="32" t="str">
        <x:v>GC206G01</x:v>
      </x:c>
      <x:c r="B366" t="str">
        <x:v>グラスチェーン (パール･ゴールド)</x:v>
      </x:c>
      <x:c r="C366" s="33" t="n">
        <x:v>1150</x:v>
      </x:c>
      <x:c r="D366" t="str">
        <x:v>変更なし</x:v>
      </x:c>
      <x:c r="E366" t="str">
        <x:v>確定</x:v>
      </x:c>
      <x:c r="F366" s="34"/>
    </x:row>
    <x:row r="367">
      <x:c r="A367" s="32" t="str">
        <x:v>GC205W01</x:v>
      </x:c>
      <x:c r="B367" t="str">
        <x:v>グラスチェーン (ホワイトパール)</x:v>
      </x:c>
      <x:c r="C367" s="33" t="n">
        <x:v>1150</x:v>
      </x:c>
      <x:c r="D367" t="str">
        <x:v>変更なし</x:v>
      </x:c>
      <x:c r="E367" t="str">
        <x:v>確定</x:v>
      </x:c>
      <x:c r="F367" s="34"/>
    </x:row>
    <x:row r="368">
      <x:c r="A368" s="32" t="str">
        <x:v>GC204W01</x:v>
      </x:c>
      <x:c r="B368" t="str">
        <x:v>グラスチェーン (シルバー)</x:v>
      </x:c>
      <x:c r="C368" s="33" t="n">
        <x:v>1380</x:v>
      </x:c>
      <x:c r="D368" t="str">
        <x:v>変更なし</x:v>
      </x:c>
      <x:c r="E368" t="str">
        <x:v>確定</x:v>
      </x:c>
      <x:c r="F368" s="34"/>
    </x:row>
    <x:row r="369">
      <x:c r="A369" s="32" t="str">
        <x:v>GC201W02</x:v>
      </x:c>
      <x:c r="B369" t="str">
        <x:v>グラスチェーン (シルバー)</x:v>
      </x:c>
      <x:c r="C369" s="33" t="n">
        <x:v>1150</x:v>
      </x:c>
      <x:c r="D369" t="str">
        <x:v>変更なし</x:v>
      </x:c>
      <x:c r="E369" t="str">
        <x:v>確定</x:v>
      </x:c>
      <x:c r="F369" s="34"/>
    </x:row>
    <x:row r="370">
      <x:c r="A370" s="32" t="str">
        <x:v>GC201G01</x:v>
      </x:c>
      <x:c r="B370" t="str">
        <x:v>グラスチェーン (ゴールド)</x:v>
      </x:c>
      <x:c r="C370" s="33" t="n">
        <x:v>1150</x:v>
      </x:c>
      <x:c r="D370" t="str">
        <x:v>変更なし</x:v>
      </x:c>
      <x:c r="E370" t="str">
        <x:v>確定</x:v>
      </x:c>
      <x:c r="F370" s="34"/>
    </x:row>
    <x:row r="371">
      <x:c r="A371" s="32" t="str">
        <x:v>GC114W</x:v>
      </x:c>
      <x:c r="B371" t="str">
        <x:v>グラスチェーン(シルバー)</x:v>
      </x:c>
      <x:c r="C371" s="33" t="n">
        <x:v>863</x:v>
      </x:c>
      <x:c r="D371" t="str">
        <x:v>変更なし</x:v>
      </x:c>
      <x:c r="E371" t="str">
        <x:v>確定</x:v>
      </x:c>
      <x:c r="F371" s="34"/>
    </x:row>
    <x:row r="372">
      <x:c r="A372" s="32" t="str">
        <x:v>GC114G</x:v>
      </x:c>
      <x:c r="B372" t="str">
        <x:v>グラスチェーン(ゴールド)</x:v>
      </x:c>
      <x:c r="C372" s="33" t="n">
        <x:v>863</x:v>
      </x:c>
      <x:c r="D372" t="str">
        <x:v>変更なし</x:v>
      </x:c>
      <x:c r="E372" t="str">
        <x:v>確定</x:v>
      </x:c>
      <x:c r="F372" s="34"/>
    </x:row>
    <x:row r="373">
      <x:c r="A373" s="32" t="str">
        <x:v>GC113W</x:v>
      </x:c>
      <x:c r="B373" t="str">
        <x:v>グラスチェーン(シルバー)</x:v>
      </x:c>
      <x:c r="C373" s="33" t="n">
        <x:v>1150</x:v>
      </x:c>
      <x:c r="D373" t="str">
        <x:v>変更なし</x:v>
      </x:c>
      <x:c r="E373" t="str">
        <x:v>確定</x:v>
      </x:c>
      <x:c r="F373" s="34"/>
    </x:row>
    <x:row r="374">
      <x:c r="A374" s="32" t="str">
        <x:v>GC113G</x:v>
      </x:c>
      <x:c r="B374" t="str">
        <x:v>グラスチェーン(ゴールド)</x:v>
      </x:c>
      <x:c r="C374" s="33" t="n">
        <x:v>1150</x:v>
      </x:c>
      <x:c r="D374" t="str">
        <x:v>変更なし</x:v>
      </x:c>
      <x:c r="E374" t="str">
        <x:v>確定</x:v>
      </x:c>
      <x:c r="F374" s="34"/>
    </x:row>
    <x:row r="375">
      <x:c r="A375" s="32" t="str">
        <x:v>GC111W</x:v>
      </x:c>
      <x:c r="B375" t="str">
        <x:v>グラスチェーン(シルバー)</x:v>
      </x:c>
      <x:c r="C375" s="33" t="n">
        <x:v>1035</x:v>
      </x:c>
      <x:c r="D375" t="str">
        <x:v>変更なし</x:v>
      </x:c>
      <x:c r="E375" t="str">
        <x:v>確定</x:v>
      </x:c>
      <x:c r="F375" s="34"/>
    </x:row>
    <x:row r="376">
      <x:c r="A376" s="32" t="str">
        <x:v>GC111G</x:v>
      </x:c>
      <x:c r="B376" t="str">
        <x:v>グラスチェーン(ゴールド)</x:v>
      </x:c>
      <x:c r="C376" s="33" t="n">
        <x:v>1035</x:v>
      </x:c>
      <x:c r="D376" t="str">
        <x:v>変更なし</x:v>
      </x:c>
      <x:c r="E376" t="str">
        <x:v>確定</x:v>
      </x:c>
      <x:c r="F376" s="34"/>
    </x:row>
    <x:row r="377">
      <x:c r="A377" s="32" t="str">
        <x:v>GC110W</x:v>
      </x:c>
      <x:c r="B377" t="str">
        <x:v>グラスチェーン(シルバー)</x:v>
      </x:c>
      <x:c r="C377" s="33" t="n">
        <x:v>863</x:v>
      </x:c>
      <x:c r="D377" t="str">
        <x:v>変更なし</x:v>
      </x:c>
      <x:c r="E377" t="str">
        <x:v>確定</x:v>
      </x:c>
      <x:c r="F377" s="34"/>
    </x:row>
    <x:row r="378">
      <x:c r="A378" s="32" t="str">
        <x:v>GC110G</x:v>
      </x:c>
      <x:c r="B378" t="str">
        <x:v>グラスチェーン(ゴールド)</x:v>
      </x:c>
      <x:c r="C378" s="33" t="n">
        <x:v>863</x:v>
      </x:c>
      <x:c r="D378" t="str">
        <x:v>変更なし</x:v>
      </x:c>
      <x:c r="E378" t="str">
        <x:v>確定</x:v>
      </x:c>
      <x:c r="F378" s="34"/>
    </x:row>
    <x:row r="379">
      <x:c r="A379" s="32" t="str">
        <x:v>GC109W</x:v>
      </x:c>
      <x:c r="B379" t="str">
        <x:v>グラスチェーン(シルバー)</x:v>
      </x:c>
      <x:c r="C379" s="33" t="n">
        <x:v>1150</x:v>
      </x:c>
      <x:c r="D379" t="str">
        <x:v>変更なし</x:v>
      </x:c>
      <x:c r="E379" t="str">
        <x:v>確定</x:v>
      </x:c>
      <x:c r="F379" s="34"/>
    </x:row>
    <x:row r="380">
      <x:c r="A380" s="32" t="str">
        <x:v>GC109G</x:v>
      </x:c>
      <x:c r="B380" t="str">
        <x:v>グラスチェーン(ゴールド)</x:v>
      </x:c>
      <x:c r="C380" s="33" t="n">
        <x:v>1150</x:v>
      </x:c>
      <x:c r="D380" t="str">
        <x:v>変更なし</x:v>
      </x:c>
      <x:c r="E380" t="str">
        <x:v>確定</x:v>
      </x:c>
      <x:c r="F380" s="34"/>
    </x:row>
    <x:row r="381">
      <x:c r="A381" s="32" t="str">
        <x:v>GC108W</x:v>
      </x:c>
      <x:c r="B381" t="str">
        <x:v>グラスチェーン(シルバー)</x:v>
      </x:c>
      <x:c r="C381" s="33" t="n">
        <x:v>1150</x:v>
      </x:c>
      <x:c r="D381" t="str">
        <x:v>変更なし</x:v>
      </x:c>
      <x:c r="E381" t="str">
        <x:v>確定</x:v>
      </x:c>
      <x:c r="F381" s="34"/>
    </x:row>
    <x:row r="382">
      <x:c r="A382" s="32" t="str">
        <x:v>GC108G</x:v>
      </x:c>
      <x:c r="B382" t="str">
        <x:v>グラスチェーン(ゴールド)</x:v>
      </x:c>
      <x:c r="C382" s="33" t="n">
        <x:v>1150</x:v>
      </x:c>
      <x:c r="D382" t="str">
        <x:v>変更なし</x:v>
      </x:c>
      <x:c r="E382" t="str">
        <x:v>確定</x:v>
      </x:c>
      <x:c r="F382" s="34"/>
    </x:row>
    <x:row r="383">
      <x:c r="A383" s="32" t="str">
        <x:v>GC107W</x:v>
      </x:c>
      <x:c r="B383" t="str">
        <x:v>グラスチェーン(シルバー)</x:v>
      </x:c>
      <x:c r="C383" s="33" t="n">
        <x:v>1323</x:v>
      </x:c>
      <x:c r="D383" t="str">
        <x:v>変更なし</x:v>
      </x:c>
      <x:c r="E383" t="str">
        <x:v>確定</x:v>
      </x:c>
      <x:c r="F383" s="34"/>
    </x:row>
    <x:row r="384">
      <x:c r="A384" s="32" t="str">
        <x:v>GC107G</x:v>
      </x:c>
      <x:c r="B384" t="str">
        <x:v>グラスチェーン(ゴールド)</x:v>
      </x:c>
      <x:c r="C384" s="33" t="n">
        <x:v>1323</x:v>
      </x:c>
      <x:c r="D384" t="str">
        <x:v>変更なし</x:v>
      </x:c>
      <x:c r="E384" t="str">
        <x:v>確定</x:v>
      </x:c>
      <x:c r="F384" s="34"/>
    </x:row>
    <x:row r="385">
      <x:c r="A385" s="32" t="str">
        <x:v>GC105W</x:v>
      </x:c>
      <x:c r="B385" t="str">
        <x:v>グラスチェーン (シルバー)</x:v>
      </x:c>
      <x:c r="C385" s="33" t="n">
        <x:v>863</x:v>
      </x:c>
      <x:c r="D385" t="str">
        <x:v>変更なし</x:v>
      </x:c>
      <x:c r="E385" t="str">
        <x:v>確定</x:v>
      </x:c>
      <x:c r="F385" s="34"/>
    </x:row>
    <x:row r="386">
      <x:c r="A386" s="32" t="str">
        <x:v>GC105G</x:v>
      </x:c>
      <x:c r="B386" t="str">
        <x:v>グラスチェーン (ゴールド)</x:v>
      </x:c>
      <x:c r="C386" s="33" t="n">
        <x:v>863</x:v>
      </x:c>
      <x:c r="D386" t="str">
        <x:v>変更なし</x:v>
      </x:c>
      <x:c r="E386" t="str">
        <x:v>確定</x:v>
      </x:c>
      <x:c r="F386" s="34"/>
    </x:row>
    <x:row r="387">
      <x:c r="A387" s="32" t="str">
        <x:v>GC103W</x:v>
      </x:c>
      <x:c r="B387" t="str">
        <x:v>グラスチェーン (シルバー)</x:v>
      </x:c>
      <x:c r="C387" s="33" t="n">
        <x:v>690</x:v>
      </x:c>
      <x:c r="D387" t="str">
        <x:v>変更なし</x:v>
      </x:c>
      <x:c r="E387" t="str">
        <x:v>確定</x:v>
      </x:c>
      <x:c r="F387" s="34"/>
    </x:row>
    <x:row r="388">
      <x:c r="A388" s="32" t="str">
        <x:v>GC103G</x:v>
      </x:c>
      <x:c r="B388" t="str">
        <x:v>グラスチェーン (ゴールド)</x:v>
      </x:c>
      <x:c r="C388" s="33" t="n">
        <x:v>690</x:v>
      </x:c>
      <x:c r="D388" t="str">
        <x:v>変更なし</x:v>
      </x:c>
      <x:c r="E388" t="str">
        <x:v>確定</x:v>
      </x:c>
      <x:c r="F388" s="34"/>
    </x:row>
    <x:row r="389">
      <x:c r="A389" s="32" t="str">
        <x:v>GC004</x:v>
      </x:c>
      <x:c r="B389" t="str">
        <x:v>チェーンゴム輪（黒 カシメタイプ） 10ヶ入</x:v>
      </x:c>
      <x:c r="C389" s="33" t="n">
        <x:v>1300</x:v>
      </x:c>
      <x:c r="D389" t="str">
        <x:v>変更なし</x:v>
      </x:c>
      <x:c r="E389" t="str">
        <x:v>確定</x:v>
      </x:c>
      <x:c r="F389" s="34"/>
    </x:row>
    <x:row r="390">
      <x:c r="A390" s="32" t="str">
        <x:v>GC003-W-1</x:v>
      </x:c>
      <x:c r="B390" t="str">
        <x:v>ﾁｪｰﾝ丸管のみ(銀)10ヶ入</x:v>
      </x:c>
      <x:c r="C390" s="33" t="n">
        <x:v>80</x:v>
      </x:c>
      <x:c r="D390" t="str">
        <x:v>変更なし</x:v>
      </x:c>
      <x:c r="E390" t="str">
        <x:v>確定</x:v>
      </x:c>
      <x:c r="F390" s="34"/>
    </x:row>
    <x:row r="391">
      <x:c r="A391" s="32" t="str">
        <x:v>GC003-W</x:v>
      </x:c>
      <x:c r="B391" t="str">
        <x:v>チェーンゴム輪（金具 銀） 10ヶ入</x:v>
      </x:c>
      <x:c r="C391" s="33" t="n">
        <x:v>960</x:v>
      </x:c>
      <x:c r="D391" t="str">
        <x:v>変更なし</x:v>
      </x:c>
      <x:c r="E391" t="str">
        <x:v>確定</x:v>
      </x:c>
      <x:c r="F391" s="34"/>
    </x:row>
    <x:row r="392">
      <x:c r="A392" s="32" t="str">
        <x:v>GC003-G-1</x:v>
      </x:c>
      <x:c r="B392" t="str">
        <x:v>ﾁｪｰﾝ丸管のみ(金)10ヶ入</x:v>
      </x:c>
      <x:c r="C392" s="33" t="n">
        <x:v>80</x:v>
      </x:c>
      <x:c r="D392" t="str">
        <x:v>変更なし</x:v>
      </x:c>
      <x:c r="E392" t="str">
        <x:v>確定</x:v>
      </x:c>
      <x:c r="F392" s="34"/>
    </x:row>
    <x:row r="393">
      <x:c r="A393" s="32" t="str">
        <x:v>GC003-G</x:v>
      </x:c>
      <x:c r="B393" t="str">
        <x:v>チェーンゴム輪（金具 金） 10ヶ入</x:v>
      </x:c>
      <x:c r="C393" s="33" t="n">
        <x:v>960</x:v>
      </x:c>
      <x:c r="D393" t="str">
        <x:v>変更なし</x:v>
      </x:c>
      <x:c r="E393" t="str">
        <x:v>確定</x:v>
      </x:c>
      <x:c r="F393" s="34"/>
    </x:row>
    <x:row r="394">
      <x:c r="A394" s="32" t="str">
        <x:v>GC003-3</x:v>
      </x:c>
      <x:c r="B394" t="str">
        <x:v>チェーンゴム輪のみ特大(透明) 10ヶ入 内径11.0㎜</x:v>
      </x:c>
      <x:c r="C394" s="33" t="n">
        <x:v>700</x:v>
      </x:c>
      <x:c r="D394" t="str">
        <x:v>変更なし</x:v>
      </x:c>
      <x:c r="E394" t="str">
        <x:v>確定</x:v>
      </x:c>
      <x:c r="F394" s="34"/>
    </x:row>
    <x:row r="395">
      <x:c r="A395" s="32" t="str">
        <x:v>GC003-2</x:v>
      </x:c>
      <x:c r="B395" t="str">
        <x:v>チェーンゴム輪のみ大(透明) 10ヶ入 内径9.8㎜</x:v>
      </x:c>
      <x:c r="C395" s="33" t="n">
        <x:v>600</x:v>
      </x:c>
      <x:c r="D395" t="str">
        <x:v>変更なし</x:v>
      </x:c>
      <x:c r="E395" t="str">
        <x:v>確定</x:v>
      </x:c>
      <x:c r="F395" s="34"/>
    </x:row>
    <x:row r="396">
      <x:c r="A396" s="32" t="str">
        <x:v>GC003-1</x:v>
      </x:c>
      <x:c r="B396" t="str">
        <x:v>チェーンゴム輪のみ小(透明) 10ヶ入 内径7.8㎜</x:v>
      </x:c>
      <x:c r="C396" s="33" t="n">
        <x:v>500</x:v>
      </x:c>
      <x:c r="D396" t="str">
        <x:v>変更なし</x:v>
      </x:c>
      <x:c r="E396" t="str">
        <x:v>確定</x:v>
      </x:c>
      <x:c r="F396" s="34"/>
    </x:row>
    <x:row r="397">
      <x:c r="A397" s="32" t="str">
        <x:v>FM-1</x:v>
      </x:c>
      <x:c r="B397" t="str">
        <x:v>フレームPDメーター</x:v>
      </x:c>
      <x:c r="C397" s="33" t="n">
        <x:v>40000</x:v>
      </x:c>
      <x:c r="D397" t="str">
        <x:v>変更なし</x:v>
      </x:c>
      <x:c r="E397" t="str">
        <x:v>確定</x:v>
      </x:c>
      <x:c r="F397" s="34"/>
    </x:row>
    <x:row r="398">
      <x:c r="A398" s="32" t="str">
        <x:v>FI-103</x:v>
      </x:c>
      <x:c r="B398" t="str">
        <x:v>粘着付ミゾセル</x:v>
      </x:c>
      <x:c r="C398" s="33" t="n">
        <x:v>1400</x:v>
      </x:c>
      <x:c r="D398" t="str">
        <x:v>変更なし</x:v>
      </x:c>
      <x:c r="E398" t="str">
        <x:v>確定</x:v>
      </x:c>
      <x:c r="F398" s="34"/>
    </x:row>
    <x:row r="399">
      <x:c r="A399" s="32" t="str">
        <x:v>E84177821</x:v>
      </x:c>
      <x:c r="B399" t="str">
        <x:v>双眼鏡マグノ 8×</x:v>
      </x:c>
      <x:c r="C399" s="33" t="n">
        <x:v>5700</x:v>
      </x:c>
      <x:c r="D399" t="str">
        <x:v>変更なし</x:v>
      </x:c>
      <x:c r="E399" t="str">
        <x:v>確定</x:v>
      </x:c>
      <x:c r="F399" s="34"/>
    </x:row>
    <x:row r="400">
      <x:c r="A400" s="32" t="str">
        <x:v>E841626152</x:v>
      </x:c>
      <x:c r="B400" t="str">
        <x:v>オペラグラス VIVA FESTIVAL ホワイト 6倍</x:v>
      </x:c>
      <x:c r="C400" s="33" t="n">
        <x:v>12360</x:v>
      </x:c>
      <x:c r="D400" t="str">
        <x:v>変更なし</x:v>
      </x:c>
      <x:c r="E400" t="str">
        <x:v>確定</x:v>
      </x:c>
      <x:c r="F400" s="34"/>
    </x:row>
    <x:row r="401">
      <x:c r="A401" s="32" t="str">
        <x:v>E841626151</x:v>
      </x:c>
      <x:c r="B401" t="str">
        <x:v>オペラグラス VIVA FESTIVAL ブラック 6倍</x:v>
      </x:c>
      <x:c r="C401" s="33" t="n">
        <x:v>12360</x:v>
      </x:c>
      <x:c r="D401" t="str">
        <x:v>変更なし</x:v>
      </x:c>
      <x:c r="E401" t="str">
        <x:v>確定</x:v>
      </x:c>
      <x:c r="F401" s="34"/>
    </x:row>
    <x:row r="402">
      <x:c r="A402" s="32" t="str">
        <x:v>E44441</x:v>
      </x:c>
      <x:c r="B402" t="str">
        <x:v>オペラグラス フィガロ</x:v>
      </x:c>
      <x:c r="C402" s="33" t="n">
        <x:v>14520</x:v>
      </x:c>
      <x:c r="D402" t="str">
        <x:v>変更なし</x:v>
      </x:c>
      <x:c r="E402" t="str">
        <x:v>確定</x:v>
      </x:c>
      <x:c r="F402" s="34"/>
    </x:row>
    <x:row r="403">
      <x:c r="A403" s="32" t="str">
        <x:v>E44431</x:v>
      </x:c>
      <x:c r="B403" t="str">
        <x:v>オペラグラス スワン</x:v>
      </x:c>
      <x:c r="C403" s="33" t="n">
        <x:v>14520</x:v>
      </x:c>
      <x:c r="D403" t="str">
        <x:v>変更なし</x:v>
      </x:c>
      <x:c r="E403" t="str">
        <x:v>確定</x:v>
      </x:c>
      <x:c r="F403" s="34"/>
    </x:row>
    <x:row r="404">
      <x:c r="A404" s="32" t="str">
        <x:v>E44421</x:v>
      </x:c>
      <x:c r="B404" t="str">
        <x:v>オペラグラス カルメン</x:v>
      </x:c>
      <x:c r="C404" s="33" t="n">
        <x:v>14520</x:v>
      </x:c>
      <x:c r="D404" t="str">
        <x:v>変更なし</x:v>
      </x:c>
      <x:c r="E404" t="str">
        <x:v>確定</x:v>
      </x:c>
      <x:c r="F404" s="34"/>
    </x:row>
    <x:row r="405">
      <x:c r="A405" s="32" t="str">
        <x:v>E44411</x:v>
      </x:c>
      <x:c r="B405" t="str">
        <x:v>オペラグラス ドレスデン</x:v>
      </x:c>
      <x:c r="C405" s="33" t="n">
        <x:v>14520</x:v>
      </x:c>
      <x:c r="D405" t="str">
        <x:v>変更なし</x:v>
      </x:c>
      <x:c r="E405" t="str">
        <x:v>確定</x:v>
      </x:c>
      <x:c r="F405" s="34"/>
    </x:row>
    <x:row r="406">
      <x:c r="A406" s="32" t="str">
        <x:v>E42968251</x:v>
      </x:c>
      <x:c r="B406" t="str">
        <x:v>単眼鏡アドベンチャー8×</x:v>
      </x:c>
      <x:c r="C406" s="33" t="n">
        <x:v>10500</x:v>
      </x:c>
      <x:c r="D406" t="str">
        <x:v>変更なし</x:v>
      </x:c>
      <x:c r="E406" t="str">
        <x:v>確定</x:v>
      </x:c>
      <x:c r="F406" s="34"/>
    </x:row>
    <x:row r="407">
      <x:c r="A407" s="32" t="str">
        <x:v>E4293816</x:v>
      </x:c>
      <x:c r="B407" t="str">
        <x:v>単眼鏡クラブＭ 8×</x:v>
      </x:c>
      <x:c r="C407" s="33" t="n">
        <x:v>15840</x:v>
      </x:c>
      <x:c r="D407" t="str">
        <x:v>変更なし</x:v>
      </x:c>
      <x:c r="E407" t="str">
        <x:v>確定</x:v>
      </x:c>
      <x:c r="F407" s="34"/>
    </x:row>
    <x:row r="408">
      <x:c r="A408" s="32" t="str">
        <x:v>E4293616</x:v>
      </x:c>
      <x:c r="B408" t="str">
        <x:v>単眼鏡クラブＭ 6×</x:v>
      </x:c>
      <x:c r="C408" s="33" t="n">
        <x:v>15000</x:v>
      </x:c>
      <x:c r="D408" t="str">
        <x:v>変更なし</x:v>
      </x:c>
      <x:c r="E408" t="str">
        <x:v>確定</x:v>
      </x:c>
      <x:c r="F408" s="34"/>
    </x:row>
    <x:row r="409">
      <x:c r="A409" s="32" t="str">
        <x:v>E4268825</x:v>
      </x:c>
      <x:c r="B409" t="str">
        <x:v>双眼鏡 セクターＦ 8ｘ25</x:v>
      </x:c>
      <x:c r="C409" s="33" t="n">
        <x:v>21600</x:v>
      </x:c>
      <x:c r="D409" t="str">
        <x:v>変更なし</x:v>
      </x:c>
      <x:c r="E409" t="str">
        <x:v>確定</x:v>
      </x:c>
      <x:c r="F409" s="34"/>
    </x:row>
    <x:row r="410">
      <x:c r="A410" s="32" t="str">
        <x:v>E4268125</x:v>
      </x:c>
      <x:c r="B410" t="str">
        <x:v>双眼鏡ｾｸﾀｰF 10×</x:v>
      </x:c>
      <x:c r="C410" s="33" t="n">
        <x:v>23040</x:v>
      </x:c>
      <x:c r="D410" t="str">
        <x:v>変更なし</x:v>
      </x:c>
      <x:c r="E410" t="str">
        <x:v>確定</x:v>
      </x:c>
      <x:c r="F410" s="34"/>
    </x:row>
    <x:row r="411">
      <x:c r="A411" s="32" t="str">
        <x:v>E4250842</x:v>
      </x:c>
      <x:c r="B411" t="str">
        <x:v>双眼鏡 レガッタ 8倍</x:v>
      </x:c>
      <x:c r="C411" s="33" t="n">
        <x:v>55440</x:v>
      </x:c>
      <x:c r="D411" t="str">
        <x:v>変更なし</x:v>
      </x:c>
      <x:c r="E411" t="str">
        <x:v>確定</x:v>
      </x:c>
      <x:c r="F411" s="34"/>
    </x:row>
    <x:row r="412">
      <x:c r="A412" s="32" t="str">
        <x:v>E4248618</x:v>
      </x:c>
      <x:c r="B412" t="str">
        <x:v>双眼鏡ヴィジョン 6×</x:v>
      </x:c>
      <x:c r="C412" s="33" t="n">
        <x:v>9120</x:v>
      </x:c>
      <x:c r="D412" t="str">
        <x:v>変更なし</x:v>
      </x:c>
      <x:c r="E412" t="str">
        <x:v>確定</x:v>
      </x:c>
      <x:c r="F412" s="34"/>
    </x:row>
    <x:row r="413">
      <x:c r="A413" s="32" t="str">
        <x:v>E4248418</x:v>
      </x:c>
      <x:c r="B413" t="str">
        <x:v>双眼鏡ヴィジョン 4×</x:v>
      </x:c>
      <x:c r="C413" s="33" t="n">
        <x:v>8460</x:v>
      </x:c>
      <x:c r="D413" t="str">
        <x:v>変更なし</x:v>
      </x:c>
      <x:c r="E413" t="str">
        <x:v>確定</x:v>
      </x:c>
      <x:c r="F413" s="34"/>
    </x:row>
    <x:row r="414">
      <x:c r="A414" s="32" t="str">
        <x:v>E299729273</x:v>
      </x:c>
      <x:c r="B414" t="str">
        <x:v>キャップ・クリップ・サンシェード ダークグリーン</x:v>
      </x:c>
      <x:c r="C414" s="33" t="n">
        <x:v>3180</x:v>
      </x:c>
      <x:c r="D414" t="str">
        <x:v>変更なし</x:v>
      </x:c>
      <x:c r="E414" t="str">
        <x:v>確定</x:v>
      </x:c>
      <x:c r="F414" s="34"/>
    </x:row>
    <x:row r="415">
      <x:c r="A415" s="32" t="str">
        <x:v>E299729272</x:v>
      </x:c>
      <x:c r="B415" t="str">
        <x:v>キャップ・クリップ・サンシェード グレー</x:v>
      </x:c>
      <x:c r="C415" s="33" t="n">
        <x:v>3180</x:v>
      </x:c>
      <x:c r="D415" t="str">
        <x:v>変更なし</x:v>
      </x:c>
      <x:c r="E415" t="str">
        <x:v>確定</x:v>
      </x:c>
      <x:c r="F415" s="34"/>
    </x:row>
    <x:row r="416">
      <x:c r="A416" s="32" t="str">
        <x:v>E299729270</x:v>
      </x:c>
      <x:c r="B416" t="str">
        <x:v>クリップセーフティー</x:v>
      </x:c>
      <x:c r="C416" s="33" t="n">
        <x:v>2700</x:v>
      </x:c>
      <x:c r="D416" t="str">
        <x:v>変更なし</x:v>
      </x:c>
      <x:c r="E416" t="str">
        <x:v>確定</x:v>
      </x:c>
      <x:c r="F416" s="34"/>
    </x:row>
    <x:row r="417">
      <x:c r="A417" s="32" t="str">
        <x:v>E299729261</x:v>
      </x:c>
      <x:c r="B417" t="str">
        <x:v>クリップオンサングラスブラウン</x:v>
      </x:c>
      <x:c r="C417" s="33" t="n">
        <x:v>3840</x:v>
      </x:c>
      <x:c r="D417" t="str">
        <x:v>変更なし</x:v>
      </x:c>
      <x:c r="E417" t="str">
        <x:v>確定</x:v>
      </x:c>
      <x:c r="F417" s="34"/>
    </x:row>
    <x:row r="418">
      <x:c r="A418" s="32" t="str">
        <x:v>E2995M4618</x:v>
      </x:c>
      <x:c r="B418" t="str">
        <x:v>極小遠近両用単眼鏡 マイクロラックス6倍</x:v>
      </x:c>
      <x:c r="C418" s="33" t="n">
        <x:v>9360</x:v>
      </x:c>
      <x:c r="D418" t="str">
        <x:v>変更なし</x:v>
      </x:c>
      <x:c r="E418" t="str">
        <x:v>確定</x:v>
      </x:c>
      <x:c r="F418" s="34"/>
    </x:row>
    <x:row r="419">
      <x:c r="A419" s="32" t="str">
        <x:v>E2995M4413</x:v>
      </x:c>
      <x:c r="B419" t="str">
        <x:v>極小遠近両用単眼鏡 マイクロラックス4倍</x:v>
      </x:c>
      <x:c r="C419" s="33" t="n">
        <x:v>6420</x:v>
      </x:c>
      <x:c r="D419" t="str">
        <x:v>変更なし</x:v>
      </x:c>
      <x:c r="E419" t="str">
        <x:v>確定</x:v>
      </x:c>
      <x:c r="F419" s="34"/>
    </x:row>
    <x:row r="420">
      <x:c r="A420" s="32" t="str">
        <x:v>E2994L3</x:v>
      </x:c>
      <x:c r="B420" t="str">
        <x:v>グラスポーチ ピンク</x:v>
      </x:c>
      <x:c r="C420" s="33" t="n">
        <x:v>600</x:v>
      </x:c>
      <x:c r="D420" t="str">
        <x:v>変更なし</x:v>
      </x:c>
      <x:c r="E420" t="str">
        <x:v>確定</x:v>
      </x:c>
      <x:c r="F420" s="34"/>
    </x:row>
    <x:row r="421">
      <x:c r="A421" s="32" t="str">
        <x:v>E2994L2</x:v>
      </x:c>
      <x:c r="B421" t="str">
        <x:v>グラスポーチ</x:v>
      </x:c>
      <x:c r="C421" s="33" t="n">
        <x:v>600</x:v>
      </x:c>
      <x:c r="D421" t="str">
        <x:v>変更なし</x:v>
      </x:c>
      <x:c r="E421" t="str">
        <x:v>確定</x:v>
      </x:c>
      <x:c r="F421" s="34"/>
    </x:row>
    <x:row r="422">
      <x:c r="A422" s="32" t="str">
        <x:v>E2994L1</x:v>
      </x:c>
      <x:c r="B422" t="str">
        <x:v>レンズクロス</x:v>
      </x:c>
      <x:c r="C422" s="33" t="n">
        <x:v>360</x:v>
      </x:c>
      <x:c r="D422" t="str">
        <x:v>変更なし</x:v>
      </x:c>
      <x:c r="E422" t="str">
        <x:v>確定</x:v>
      </x:c>
      <x:c r="F422" s="34"/>
    </x:row>
    <x:row r="423">
      <x:c r="A423" s="32" t="str">
        <x:v>E2994G1</x:v>
      </x:c>
      <x:c r="B423" t="str">
        <x:v>グラスチェーン「エレガンシィ」</x:v>
      </x:c>
      <x:c r="C423" s="33" t="n">
        <x:v>1080</x:v>
      </x:c>
      <x:c r="D423" t="str">
        <x:v>変更なし</x:v>
      </x:c>
      <x:c r="E423" t="str">
        <x:v>確定</x:v>
      </x:c>
      <x:c r="F423" s="34"/>
    </x:row>
    <x:row r="424">
      <x:c r="A424" s="32" t="str">
        <x:v>E2994CP</x:v>
      </x:c>
      <x:c r="B424" t="str">
        <x:v>メガネケース ピンク</x:v>
      </x:c>
      <x:c r="C424" s="33" t="n">
        <x:v>1080</x:v>
      </x:c>
      <x:c r="D424" t="str">
        <x:v>変更なし</x:v>
      </x:c>
      <x:c r="E424" t="str">
        <x:v>確定</x:v>
      </x:c>
      <x:c r="F424" s="34"/>
    </x:row>
    <x:row r="425">
      <x:c r="A425" s="32" t="str">
        <x:v>E2994CL</x:v>
      </x:c>
      <x:c r="B425" t="str">
        <x:v>メガネケース ブルー</x:v>
      </x:c>
      <x:c r="C425" s="33" t="n">
        <x:v>1080</x:v>
      </x:c>
      <x:c r="D425" t="str">
        <x:v>変更なし</x:v>
      </x:c>
      <x:c r="E425" t="str">
        <x:v>確定</x:v>
      </x:c>
      <x:c r="F425" s="34"/>
    </x:row>
    <x:row r="426">
      <x:c r="A426" s="32" t="str">
        <x:v>E2994CB</x:v>
      </x:c>
      <x:c r="B426" t="str">
        <x:v>メガネケース ブラック</x:v>
      </x:c>
      <x:c r="C426" s="33" t="n">
        <x:v>1080</x:v>
      </x:c>
      <x:c r="D426" t="str">
        <x:v>変更なし</x:v>
      </x:c>
      <x:c r="E426" t="str">
        <x:v>確定</x:v>
      </x:c>
      <x:c r="F426" s="34"/>
    </x:row>
    <x:row r="427">
      <x:c r="A427" s="32" t="str">
        <x:v>E29946530</x:v>
      </x:c>
      <x:c r="B427" t="str">
        <x:v>リーディングMEGANE IIブラック3.0度</x:v>
      </x:c>
      <x:c r="C427" s="33" t="n">
        <x:v>2880</x:v>
      </x:c>
      <x:c r="D427" t="str">
        <x:v>変更なし</x:v>
      </x:c>
      <x:c r="E427" t="str">
        <x:v>確定</x:v>
      </x:c>
      <x:c r="F427" s="34"/>
    </x:row>
    <x:row r="428">
      <x:c r="A428" s="32" t="str">
        <x:v>E29946525</x:v>
      </x:c>
      <x:c r="B428" t="str">
        <x:v>リーディングMEGANE IIブラック2.5度</x:v>
      </x:c>
      <x:c r="C428" s="33" t="n">
        <x:v>2880</x:v>
      </x:c>
      <x:c r="D428" t="str">
        <x:v>変更なし</x:v>
      </x:c>
      <x:c r="E428" t="str">
        <x:v>確定</x:v>
      </x:c>
      <x:c r="F428" s="34"/>
    </x:row>
    <x:row r="429">
      <x:c r="A429" s="32" t="str">
        <x:v>E29946520</x:v>
      </x:c>
      <x:c r="B429" t="str">
        <x:v>リーディングMEGANE IIブラック2.0度</x:v>
      </x:c>
      <x:c r="C429" s="33" t="n">
        <x:v>2880</x:v>
      </x:c>
      <x:c r="D429" t="str">
        <x:v>変更なし</x:v>
      </x:c>
      <x:c r="E429" t="str">
        <x:v>確定</x:v>
      </x:c>
      <x:c r="F429" s="34"/>
    </x:row>
    <x:row r="430">
      <x:c r="A430" s="32" t="str">
        <x:v>E29946515</x:v>
      </x:c>
      <x:c r="B430" t="str">
        <x:v>リーディングMEGANE IIブラック1.5度</x:v>
      </x:c>
      <x:c r="C430" s="33" t="n">
        <x:v>2880</x:v>
      </x:c>
      <x:c r="D430" t="str">
        <x:v>変更なし</x:v>
      </x:c>
      <x:c r="E430" t="str">
        <x:v>確定</x:v>
      </x:c>
      <x:c r="F430" s="34"/>
    </x:row>
    <x:row r="431">
      <x:c r="A431" s="32" t="str">
        <x:v>E29946510</x:v>
      </x:c>
      <x:c r="B431" t="str">
        <x:v>リーディングMEGANE IIブラック1.0度</x:v>
      </x:c>
      <x:c r="C431" s="33" t="n">
        <x:v>2880</x:v>
      </x:c>
      <x:c r="D431" t="str">
        <x:v>変更なし</x:v>
      </x:c>
      <x:c r="E431" t="str">
        <x:v>確定</x:v>
      </x:c>
      <x:c r="F431" s="34"/>
    </x:row>
    <x:row r="432">
      <x:c r="A432" s="32" t="str">
        <x:v>E29946430</x:v>
      </x:c>
      <x:c r="B432" t="str">
        <x:v>リーディングMEGANE II ライトブラウン3.0度</x:v>
      </x:c>
      <x:c r="C432" s="33" t="n">
        <x:v>2880</x:v>
      </x:c>
      <x:c r="D432" t="str">
        <x:v>変更なし</x:v>
      </x:c>
      <x:c r="E432" t="str">
        <x:v>確定</x:v>
      </x:c>
      <x:c r="F432" s="34"/>
    </x:row>
    <x:row r="433">
      <x:c r="A433" s="32" t="str">
        <x:v>E29946425</x:v>
      </x:c>
      <x:c r="B433" t="str">
        <x:v>リーディングMEGANE II ライトブラウン2.5度</x:v>
      </x:c>
      <x:c r="C433" s="33" t="n">
        <x:v>2880</x:v>
      </x:c>
      <x:c r="D433" t="str">
        <x:v>変更なし</x:v>
      </x:c>
      <x:c r="E433" t="str">
        <x:v>確定</x:v>
      </x:c>
      <x:c r="F433" s="34"/>
    </x:row>
    <x:row r="434">
      <x:c r="A434" s="32" t="str">
        <x:v>E29946420</x:v>
      </x:c>
      <x:c r="B434" t="str">
        <x:v>リーディングMEGANE II ライトブラウン2.0度</x:v>
      </x:c>
      <x:c r="C434" s="33" t="n">
        <x:v>2880</x:v>
      </x:c>
      <x:c r="D434" t="str">
        <x:v>変更なし</x:v>
      </x:c>
      <x:c r="E434" t="str">
        <x:v>確定</x:v>
      </x:c>
      <x:c r="F434" s="34"/>
    </x:row>
    <x:row r="435">
      <x:c r="A435" s="32" t="str">
        <x:v>E29946415</x:v>
      </x:c>
      <x:c r="B435" t="str">
        <x:v>リーディングMEGANE II ライトブラウン1.5度</x:v>
      </x:c>
      <x:c r="C435" s="33" t="n">
        <x:v>2880</x:v>
      </x:c>
      <x:c r="D435" t="str">
        <x:v>変更なし</x:v>
      </x:c>
      <x:c r="E435" t="str">
        <x:v>確定</x:v>
      </x:c>
      <x:c r="F435" s="34"/>
    </x:row>
    <x:row r="436">
      <x:c r="A436" s="32" t="str">
        <x:v>E29946410</x:v>
      </x:c>
      <x:c r="B436" t="str">
        <x:v>リーディングMEGANE II ライトブラウン1.0度</x:v>
      </x:c>
      <x:c r="C436" s="33" t="n">
        <x:v>2880</x:v>
      </x:c>
      <x:c r="D436" t="str">
        <x:v>変更なし</x:v>
      </x:c>
      <x:c r="E436" t="str">
        <x:v>確定</x:v>
      </x:c>
      <x:c r="F436" s="34"/>
    </x:row>
    <x:row r="437">
      <x:c r="A437" s="32" t="str">
        <x:v>E29946230</x:v>
      </x:c>
      <x:c r="B437" t="str">
        <x:v>リーディングMEGANE IIパープル3.0度</x:v>
      </x:c>
      <x:c r="C437" s="33" t="n">
        <x:v>2880</x:v>
      </x:c>
      <x:c r="D437" t="str">
        <x:v>変更なし</x:v>
      </x:c>
      <x:c r="E437" t="str">
        <x:v>確定</x:v>
      </x:c>
      <x:c r="F437" s="34"/>
    </x:row>
    <x:row r="438">
      <x:c r="A438" s="32" t="str">
        <x:v>E29946225</x:v>
      </x:c>
      <x:c r="B438" t="str">
        <x:v>リーディングMEGANE IIパープル2.5度</x:v>
      </x:c>
      <x:c r="C438" s="33" t="n">
        <x:v>2880</x:v>
      </x:c>
      <x:c r="D438" t="str">
        <x:v>変更なし</x:v>
      </x:c>
      <x:c r="E438" t="str">
        <x:v>確定</x:v>
      </x:c>
      <x:c r="F438" s="34"/>
    </x:row>
    <x:row r="439">
      <x:c r="A439" s="32" t="str">
        <x:v>E29946220</x:v>
      </x:c>
      <x:c r="B439" t="str">
        <x:v>リーディングMEGANE IIパープル2.0度</x:v>
      </x:c>
      <x:c r="C439" s="33" t="n">
        <x:v>2880</x:v>
      </x:c>
      <x:c r="D439" t="str">
        <x:v>変更なし</x:v>
      </x:c>
      <x:c r="E439" t="str">
        <x:v>確定</x:v>
      </x:c>
      <x:c r="F439" s="34"/>
    </x:row>
    <x:row r="440">
      <x:c r="A440" s="32" t="str">
        <x:v>E29946215</x:v>
      </x:c>
      <x:c r="B440" t="str">
        <x:v>リーディングMEGANE IIパープル1.5度</x:v>
      </x:c>
      <x:c r="C440" s="33" t="n">
        <x:v>2880</x:v>
      </x:c>
      <x:c r="D440" t="str">
        <x:v>変更なし</x:v>
      </x:c>
      <x:c r="E440" t="str">
        <x:v>確定</x:v>
      </x:c>
      <x:c r="F440" s="34"/>
    </x:row>
    <x:row r="441">
      <x:c r="A441" s="32" t="str">
        <x:v>E29946210</x:v>
      </x:c>
      <x:c r="B441" t="str">
        <x:v>リーディングMEGANE IIパープル1.0度</x:v>
      </x:c>
      <x:c r="C441" s="33" t="n">
        <x:v>2880</x:v>
      </x:c>
      <x:c r="D441" t="str">
        <x:v>変更なし</x:v>
      </x:c>
      <x:c r="E441" t="str">
        <x:v>確定</x:v>
      </x:c>
      <x:c r="F441" s="34"/>
    </x:row>
    <x:row r="442">
      <x:c r="A442" s="32" t="str">
        <x:v>E29946130</x:v>
      </x:c>
      <x:c r="B442" t="str">
        <x:v>リーディングMEGANE IIブルー 3.0度</x:v>
      </x:c>
      <x:c r="C442" s="33" t="n">
        <x:v>2880</x:v>
      </x:c>
      <x:c r="D442" t="str">
        <x:v>変更なし</x:v>
      </x:c>
      <x:c r="E442" t="str">
        <x:v>確定</x:v>
      </x:c>
      <x:c r="F442" s="34"/>
    </x:row>
    <x:row r="443">
      <x:c r="A443" s="32" t="str">
        <x:v>E29946125</x:v>
      </x:c>
      <x:c r="B443" t="str">
        <x:v>リーディングMEGANE IIブルー 2.5度</x:v>
      </x:c>
      <x:c r="C443" s="33" t="n">
        <x:v>2880</x:v>
      </x:c>
      <x:c r="D443" t="str">
        <x:v>変更なし</x:v>
      </x:c>
      <x:c r="E443" t="str">
        <x:v>確定</x:v>
      </x:c>
      <x:c r="F443" s="34"/>
    </x:row>
    <x:row r="444">
      <x:c r="A444" s="32" t="str">
        <x:v>E29946120</x:v>
      </x:c>
      <x:c r="B444" t="str">
        <x:v>リーディングMEGANE IIブルー 2.0度</x:v>
      </x:c>
      <x:c r="C444" s="33" t="n">
        <x:v>2880</x:v>
      </x:c>
      <x:c r="D444" t="str">
        <x:v>変更なし</x:v>
      </x:c>
      <x:c r="E444" t="str">
        <x:v>確定</x:v>
      </x:c>
      <x:c r="F444" s="34"/>
    </x:row>
    <x:row r="445">
      <x:c r="A445" s="32" t="str">
        <x:v>E29946115</x:v>
      </x:c>
      <x:c r="B445" t="str">
        <x:v>リーディングMEGANE IIブルー 1.5度</x:v>
      </x:c>
      <x:c r="C445" s="33" t="n">
        <x:v>2880</x:v>
      </x:c>
      <x:c r="D445" t="str">
        <x:v>変更なし</x:v>
      </x:c>
      <x:c r="E445" t="str">
        <x:v>確定</x:v>
      </x:c>
      <x:c r="F445" s="34"/>
    </x:row>
    <x:row r="446">
      <x:c r="A446" s="32" t="str">
        <x:v>E29946110</x:v>
      </x:c>
      <x:c r="B446" t="str">
        <x:v>リーディングMEGANE IIブルー1.0度</x:v>
      </x:c>
      <x:c r="C446" s="33" t="n">
        <x:v>2880</x:v>
      </x:c>
      <x:c r="D446" t="str">
        <x:v>変更なし</x:v>
      </x:c>
      <x:c r="E446" t="str">
        <x:v>確定</x:v>
      </x:c>
      <x:c r="F446" s="34"/>
    </x:row>
    <x:row r="447">
      <x:c r="A447" s="32" t="str">
        <x:v>E29945530</x:v>
      </x:c>
      <x:c r="B447" t="str">
        <x:v>シニアグラス「エアーPC II」ブラック＋3.0度</x:v>
      </x:c>
      <x:c r="C447" s="33" t="n">
        <x:v>4060</x:v>
      </x:c>
      <x:c r="D447" t="str">
        <x:v>変更なし</x:v>
      </x:c>
      <x:c r="E447" t="str">
        <x:v>確定</x:v>
      </x:c>
      <x:c r="F447" s="34"/>
    </x:row>
    <x:row r="448">
      <x:c r="A448" s="32" t="str">
        <x:v>E29945525</x:v>
      </x:c>
      <x:c r="B448" t="str">
        <x:v>シニアグラス「エアーPC II」ブラック＋2.5度</x:v>
      </x:c>
      <x:c r="C448" s="33" t="n">
        <x:v>4060</x:v>
      </x:c>
      <x:c r="D448" t="str">
        <x:v>変更なし</x:v>
      </x:c>
      <x:c r="E448" t="str">
        <x:v>確定</x:v>
      </x:c>
      <x:c r="F448" s="34"/>
    </x:row>
    <x:row r="449">
      <x:c r="A449" s="32" t="str">
        <x:v>E29945520</x:v>
      </x:c>
      <x:c r="B449" t="str">
        <x:v>シニアグラス「エアーPC II」ブラック＋2.0度</x:v>
      </x:c>
      <x:c r="C449" s="33" t="n">
        <x:v>4060</x:v>
      </x:c>
      <x:c r="D449" t="str">
        <x:v>変更なし</x:v>
      </x:c>
      <x:c r="E449" t="str">
        <x:v>確定</x:v>
      </x:c>
      <x:c r="F449" s="34"/>
    </x:row>
    <x:row r="450">
      <x:c r="A450" s="32" t="str">
        <x:v>E29945515</x:v>
      </x:c>
      <x:c r="B450" t="str">
        <x:v>シニアグラス「エアーPC II」ブラック＋1.5度</x:v>
      </x:c>
      <x:c r="C450" s="33" t="n">
        <x:v>4060</x:v>
      </x:c>
      <x:c r="D450" t="str">
        <x:v>変更なし</x:v>
      </x:c>
      <x:c r="E450" t="str">
        <x:v>確定</x:v>
      </x:c>
      <x:c r="F450" s="34"/>
    </x:row>
    <x:row r="451">
      <x:c r="A451" s="32" t="str">
        <x:v>E29945500</x:v>
      </x:c>
      <x:c r="B451" t="str">
        <x:v>エアーPC II度無し ブラック</x:v>
      </x:c>
      <x:c r="C451" s="33" t="n">
        <x:v>4060</x:v>
      </x:c>
      <x:c r="D451" t="str">
        <x:v>変更なし</x:v>
      </x:c>
      <x:c r="E451" t="str">
        <x:v>確定</x:v>
      </x:c>
      <x:c r="F451" s="34"/>
    </x:row>
    <x:row r="452">
      <x:c r="A452" s="32" t="str">
        <x:v>E29945330</x:v>
      </x:c>
      <x:c r="B452" t="str">
        <x:v>シニアグラス「エアーPC II」グレー＋3.0度</x:v>
      </x:c>
      <x:c r="C452" s="33" t="n">
        <x:v>4060</x:v>
      </x:c>
      <x:c r="D452" t="str">
        <x:v>変更なし</x:v>
      </x:c>
      <x:c r="E452" t="str">
        <x:v>確定</x:v>
      </x:c>
      <x:c r="F452" s="34"/>
    </x:row>
    <x:row r="453">
      <x:c r="A453" s="32" t="str">
        <x:v>E29945325</x:v>
      </x:c>
      <x:c r="B453" t="str">
        <x:v>シニアグラス「エアーPC II」グレー＋2.5度</x:v>
      </x:c>
      <x:c r="C453" s="33" t="n">
        <x:v>4060</x:v>
      </x:c>
      <x:c r="D453" t="str">
        <x:v>変更なし</x:v>
      </x:c>
      <x:c r="E453" t="str">
        <x:v>確定</x:v>
      </x:c>
      <x:c r="F453" s="34"/>
    </x:row>
    <x:row r="454">
      <x:c r="A454" s="32" t="str">
        <x:v>E29945320</x:v>
      </x:c>
      <x:c r="B454" t="str">
        <x:v>シニアグラス「エアーPC II」グレー＋2.0度</x:v>
      </x:c>
      <x:c r="C454" s="33" t="n">
        <x:v>4060</x:v>
      </x:c>
      <x:c r="D454" t="str">
        <x:v>変更なし</x:v>
      </x:c>
      <x:c r="E454" t="str">
        <x:v>確定</x:v>
      </x:c>
      <x:c r="F454" s="34"/>
    </x:row>
    <x:row r="455">
      <x:c r="A455" s="32" t="str">
        <x:v>E29945315</x:v>
      </x:c>
      <x:c r="B455" t="str">
        <x:v>シニアグラス「エアーPC II」グレー＋1.5度</x:v>
      </x:c>
      <x:c r="C455" s="33" t="n">
        <x:v>4060</x:v>
      </x:c>
      <x:c r="D455" t="str">
        <x:v>変更なし</x:v>
      </x:c>
      <x:c r="E455" t="str">
        <x:v>確定</x:v>
      </x:c>
      <x:c r="F455" s="34"/>
    </x:row>
    <x:row r="456">
      <x:c r="A456" s="32" t="str">
        <x:v>E29945300</x:v>
      </x:c>
      <x:c r="B456" t="str">
        <x:v>エアーPC II度無し グレー</x:v>
      </x:c>
      <x:c r="C456" s="33" t="n">
        <x:v>4060</x:v>
      </x:c>
      <x:c r="D456" t="str">
        <x:v>変更なし</x:v>
      </x:c>
      <x:c r="E456" t="str">
        <x:v>確定</x:v>
      </x:c>
      <x:c r="F456" s="34"/>
    </x:row>
    <x:row r="457">
      <x:c r="A457" s="32" t="str">
        <x:v>E29945230</x:v>
      </x:c>
      <x:c r="B457" t="str">
        <x:v>シニアグラス「エアーPC II」パープル＋3.0度</x:v>
      </x:c>
      <x:c r="C457" s="33" t="n">
        <x:v>4060</x:v>
      </x:c>
      <x:c r="D457" t="str">
        <x:v>変更なし</x:v>
      </x:c>
      <x:c r="E457" t="str">
        <x:v>確定</x:v>
      </x:c>
      <x:c r="F457" s="34"/>
    </x:row>
    <x:row r="458">
      <x:c r="A458" s="32" t="str">
        <x:v>E29945225</x:v>
      </x:c>
      <x:c r="B458" t="str">
        <x:v>シニアグラス「エアーPC II」パープル＋2.5度</x:v>
      </x:c>
      <x:c r="C458" s="33" t="n">
        <x:v>4060</x:v>
      </x:c>
      <x:c r="D458" t="str">
        <x:v>変更なし</x:v>
      </x:c>
      <x:c r="E458" t="str">
        <x:v>確定</x:v>
      </x:c>
      <x:c r="F458" s="34"/>
    </x:row>
    <x:row r="459">
      <x:c r="A459" s="32" t="str">
        <x:v>E29945220</x:v>
      </x:c>
      <x:c r="B459" t="str">
        <x:v>シニアグラス「エアーPC II」パープル＋2.0度</x:v>
      </x:c>
      <x:c r="C459" s="33" t="n">
        <x:v>4060</x:v>
      </x:c>
      <x:c r="D459" t="str">
        <x:v>変更なし</x:v>
      </x:c>
      <x:c r="E459" t="str">
        <x:v>確定</x:v>
      </x:c>
      <x:c r="F459" s="34"/>
    </x:row>
    <x:row r="460">
      <x:c r="A460" s="32" t="str">
        <x:v>E29945215</x:v>
      </x:c>
      <x:c r="B460" t="str">
        <x:v>シニアグラス「エアーPC II」パープル＋1.5度</x:v>
      </x:c>
      <x:c r="C460" s="33" t="n">
        <x:v>4060</x:v>
      </x:c>
      <x:c r="D460" t="str">
        <x:v>変更なし</x:v>
      </x:c>
      <x:c r="E460" t="str">
        <x:v>確定</x:v>
      </x:c>
      <x:c r="F460" s="34"/>
    </x:row>
    <x:row r="461">
      <x:c r="A461" s="32" t="str">
        <x:v>E29945200</x:v>
      </x:c>
      <x:c r="B461" t="str">
        <x:v>エアーPC II度無し パープル</x:v>
      </x:c>
      <x:c r="C461" s="33" t="n">
        <x:v>4060</x:v>
      </x:c>
      <x:c r="D461" t="str">
        <x:v>変更なし</x:v>
      </x:c>
      <x:c r="E461" t="str">
        <x:v>確定</x:v>
      </x:c>
      <x:c r="F461" s="34"/>
    </x:row>
    <x:row r="462">
      <x:c r="A462" s="32" t="str">
        <x:v>E29945130</x:v>
      </x:c>
      <x:c r="B462" t="str">
        <x:v>シニアグラス「エアーPC II」ブルー＋3.0度</x:v>
      </x:c>
      <x:c r="C462" s="33" t="n">
        <x:v>4060</x:v>
      </x:c>
      <x:c r="D462" t="str">
        <x:v>変更なし</x:v>
      </x:c>
      <x:c r="E462" t="str">
        <x:v>確定</x:v>
      </x:c>
      <x:c r="F462" s="34"/>
    </x:row>
    <x:row r="463">
      <x:c r="A463" s="32" t="str">
        <x:v>E29945125</x:v>
      </x:c>
      <x:c r="B463" t="str">
        <x:v>シニアグラス「エアーPC II」ブルー＋2.5度</x:v>
      </x:c>
      <x:c r="C463" s="33" t="n">
        <x:v>4060</x:v>
      </x:c>
      <x:c r="D463" t="str">
        <x:v>変更なし</x:v>
      </x:c>
      <x:c r="E463" t="str">
        <x:v>確定</x:v>
      </x:c>
      <x:c r="F463" s="34"/>
    </x:row>
    <x:row r="464">
      <x:c r="A464" s="32" t="str">
        <x:v>E29945120</x:v>
      </x:c>
      <x:c r="B464" t="str">
        <x:v>シニアグラス「エアーPC II」ブルー＋2.0度</x:v>
      </x:c>
      <x:c r="C464" s="33" t="n">
        <x:v>4060</x:v>
      </x:c>
      <x:c r="D464" t="str">
        <x:v>変更なし</x:v>
      </x:c>
      <x:c r="E464" t="str">
        <x:v>確定</x:v>
      </x:c>
      <x:c r="F464" s="34"/>
    </x:row>
    <x:row r="465">
      <x:c r="A465" s="32" t="str">
        <x:v>E29945115</x:v>
      </x:c>
      <x:c r="B465" t="str">
        <x:v>シニアグラス「エアーPC II」ブルー＋1.5度</x:v>
      </x:c>
      <x:c r="C465" s="33" t="n">
        <x:v>4060</x:v>
      </x:c>
      <x:c r="D465" t="str">
        <x:v>変更なし</x:v>
      </x:c>
      <x:c r="E465" t="str">
        <x:v>確定</x:v>
      </x:c>
      <x:c r="F465" s="34"/>
    </x:row>
    <x:row r="466">
      <x:c r="A466" s="32" t="str">
        <x:v>E29945100</x:v>
      </x:c>
      <x:c r="B466" t="str">
        <x:v>エアーPC II度無し ブルー</x:v>
      </x:c>
      <x:c r="C466" s="33" t="n">
        <x:v>4060</x:v>
      </x:c>
      <x:c r="D466" t="str">
        <x:v>変更なし</x:v>
      </x:c>
      <x:c r="E466" t="str">
        <x:v>確定</x:v>
      </x:c>
      <x:c r="F466" s="34"/>
    </x:row>
    <x:row r="467">
      <x:c r="A467" s="32" t="str">
        <x:v>E29942725</x:v>
      </x:c>
      <x:c r="B467" t="str">
        <x:v>シニアグラス「エレガンシィ」ワイン2.5度</x:v>
      </x:c>
      <x:c r="C467" s="33" t="n">
        <x:v>2880</x:v>
      </x:c>
      <x:c r="D467" t="str">
        <x:v>変更なし</x:v>
      </x:c>
      <x:c r="E467" t="str">
        <x:v>確定</x:v>
      </x:c>
      <x:c r="F467" s="34"/>
    </x:row>
    <x:row r="468">
      <x:c r="A468" s="32" t="str">
        <x:v>E29942720</x:v>
      </x:c>
      <x:c r="B468" t="str">
        <x:v>シニアグラス「エレガンシィ」ワイン2.0度</x:v>
      </x:c>
      <x:c r="C468" s="33" t="n">
        <x:v>2880</x:v>
      </x:c>
      <x:c r="D468" t="str">
        <x:v>変更なし</x:v>
      </x:c>
      <x:c r="E468" t="str">
        <x:v>確定</x:v>
      </x:c>
      <x:c r="F468" s="34"/>
    </x:row>
    <x:row r="469">
      <x:c r="A469" s="32" t="str">
        <x:v>E29942715</x:v>
      </x:c>
      <x:c r="B469" t="str">
        <x:v>シニアグラス「エレガンシィ」ワイン1.5度</x:v>
      </x:c>
      <x:c r="C469" s="33" t="n">
        <x:v>2880</x:v>
      </x:c>
      <x:c r="D469" t="str">
        <x:v>変更なし</x:v>
      </x:c>
      <x:c r="E469" t="str">
        <x:v>確定</x:v>
      </x:c>
      <x:c r="F469" s="34"/>
    </x:row>
    <x:row r="470">
      <x:c r="A470" s="32" t="str">
        <x:v>E29942710</x:v>
      </x:c>
      <x:c r="B470" t="str">
        <x:v>シニアグラス「エレガンシィ」ワイン1.0度</x:v>
      </x:c>
      <x:c r="C470" s="33" t="n">
        <x:v>2880</x:v>
      </x:c>
      <x:c r="D470" t="str">
        <x:v>変更なし</x:v>
      </x:c>
      <x:c r="E470" t="str">
        <x:v>確定</x:v>
      </x:c>
      <x:c r="F470" s="34"/>
    </x:row>
    <x:row r="471">
      <x:c r="A471" s="32" t="str">
        <x:v>E29942625</x:v>
      </x:c>
      <x:c r="B471" t="str">
        <x:v>シニアグラス「エレガンシィ」パープル2.5度</x:v>
      </x:c>
      <x:c r="C471" s="33" t="n">
        <x:v>2880</x:v>
      </x:c>
      <x:c r="D471" t="str">
        <x:v>変更なし</x:v>
      </x:c>
      <x:c r="E471" t="str">
        <x:v>確定</x:v>
      </x:c>
      <x:c r="F471" s="34"/>
    </x:row>
    <x:row r="472">
      <x:c r="A472" s="32" t="str">
        <x:v>E29942620</x:v>
      </x:c>
      <x:c r="B472" t="str">
        <x:v>シニアグラス「エレガンシィ」パープル2.0度</x:v>
      </x:c>
      <x:c r="C472" s="33" t="n">
        <x:v>2880</x:v>
      </x:c>
      <x:c r="D472" t="str">
        <x:v>変更なし</x:v>
      </x:c>
      <x:c r="E472" t="str">
        <x:v>確定</x:v>
      </x:c>
      <x:c r="F472" s="34"/>
    </x:row>
    <x:row r="473">
      <x:c r="A473" s="32" t="str">
        <x:v>E29942615</x:v>
      </x:c>
      <x:c r="B473" t="str">
        <x:v>シニアグラス「エレガンシィ」パープル1.5度</x:v>
      </x:c>
      <x:c r="C473" s="33" t="n">
        <x:v>2880</x:v>
      </x:c>
      <x:c r="D473" t="str">
        <x:v>変更なし</x:v>
      </x:c>
      <x:c r="E473" t="str">
        <x:v>確定</x:v>
      </x:c>
      <x:c r="F473" s="34"/>
    </x:row>
    <x:row r="474">
      <x:c r="A474" s="32" t="str">
        <x:v>E29942610</x:v>
      </x:c>
      <x:c r="B474" t="str">
        <x:v>シニアグラス「エレガンシィ」パープル1.0度</x:v>
      </x:c>
      <x:c r="C474" s="33" t="n">
        <x:v>2880</x:v>
      </x:c>
      <x:c r="D474" t="str">
        <x:v>変更なし</x:v>
      </x:c>
      <x:c r="E474" t="str">
        <x:v>確定</x:v>
      </x:c>
      <x:c r="F474" s="34"/>
    </x:row>
    <x:row r="475">
      <x:c r="A475" s="32" t="str">
        <x:v>E29931430</x:v>
      </x:c>
      <x:c r="B475" t="str">
        <x:v>ＰＣビュアー レッドブラック3.0度</x:v>
      </x:c>
      <x:c r="C475" s="33" t="n">
        <x:v>4680</x:v>
      </x:c>
      <x:c r="D475" t="str">
        <x:v>変更なし</x:v>
      </x:c>
      <x:c r="E475" t="str">
        <x:v>確定</x:v>
      </x:c>
      <x:c r="F475" s="34"/>
    </x:row>
    <x:row r="476">
      <x:c r="A476" s="32" t="str">
        <x:v>E29931425</x:v>
      </x:c>
      <x:c r="B476" t="str">
        <x:v>ＰＣビュアー レッドブラック2.5度</x:v>
      </x:c>
      <x:c r="C476" s="33" t="n">
        <x:v>4680</x:v>
      </x:c>
      <x:c r="D476" t="str">
        <x:v>変更なし</x:v>
      </x:c>
      <x:c r="E476" t="str">
        <x:v>確定</x:v>
      </x:c>
      <x:c r="F476" s="34"/>
    </x:row>
    <x:row r="477">
      <x:c r="A477" s="32" t="str">
        <x:v>E29931420</x:v>
      </x:c>
      <x:c r="B477" t="str">
        <x:v>ＰＣビュアー レッドブラック2.0度</x:v>
      </x:c>
      <x:c r="C477" s="33" t="n">
        <x:v>4680</x:v>
      </x:c>
      <x:c r="D477" t="str">
        <x:v>変更なし</x:v>
      </x:c>
      <x:c r="E477" t="str">
        <x:v>確定</x:v>
      </x:c>
      <x:c r="F477" s="34"/>
    </x:row>
    <x:row r="478">
      <x:c r="A478" s="32" t="str">
        <x:v>E29931415</x:v>
      </x:c>
      <x:c r="B478" t="str">
        <x:v>ＰＣビュアー レッドブラック1.5度</x:v>
      </x:c>
      <x:c r="C478" s="33" t="n">
        <x:v>4680</x:v>
      </x:c>
      <x:c r="D478" t="str">
        <x:v>変更なし</x:v>
      </x:c>
      <x:c r="E478" t="str">
        <x:v>確定</x:v>
      </x:c>
      <x:c r="F478" s="34"/>
    </x:row>
    <x:row r="479">
      <x:c r="A479" s="32" t="str">
        <x:v>E29931330</x:v>
      </x:c>
      <x:c r="B479" t="str">
        <x:v>ＰＣビュアー パープルホワイト3.0度</x:v>
      </x:c>
      <x:c r="C479" s="33" t="n">
        <x:v>4680</x:v>
      </x:c>
      <x:c r="D479" t="str">
        <x:v>変更なし</x:v>
      </x:c>
      <x:c r="E479" t="str">
        <x:v>確定</x:v>
      </x:c>
      <x:c r="F479" s="34"/>
    </x:row>
    <x:row r="480">
      <x:c r="A480" s="32" t="str">
        <x:v>E29931325</x:v>
      </x:c>
      <x:c r="B480" t="str">
        <x:v>ＰＣビュアー パープルホワイト2.5度</x:v>
      </x:c>
      <x:c r="C480" s="33" t="n">
        <x:v>4680</x:v>
      </x:c>
      <x:c r="D480" t="str">
        <x:v>変更なし</x:v>
      </x:c>
      <x:c r="E480" t="str">
        <x:v>確定</x:v>
      </x:c>
      <x:c r="F480" s="34"/>
    </x:row>
    <x:row r="481">
      <x:c r="A481" s="32" t="str">
        <x:v>E29931320</x:v>
      </x:c>
      <x:c r="B481" t="str">
        <x:v>ＰＣビュアー パープルホワイト2.0度</x:v>
      </x:c>
      <x:c r="C481" s="33" t="n">
        <x:v>4680</x:v>
      </x:c>
      <x:c r="D481" t="str">
        <x:v>変更なし</x:v>
      </x:c>
      <x:c r="E481" t="str">
        <x:v>確定</x:v>
      </x:c>
      <x:c r="F481" s="34"/>
    </x:row>
    <x:row r="482">
      <x:c r="A482" s="32" t="str">
        <x:v>E29931315</x:v>
      </x:c>
      <x:c r="B482" t="str">
        <x:v>ＰＣビュアー パープルホワイト1.5度</x:v>
      </x:c>
      <x:c r="C482" s="33" t="n">
        <x:v>4680</x:v>
      </x:c>
      <x:c r="D482" t="str">
        <x:v>変更なし</x:v>
      </x:c>
      <x:c r="E482" t="str">
        <x:v>確定</x:v>
      </x:c>
      <x:c r="F482" s="34"/>
    </x:row>
    <x:row r="483">
      <x:c r="A483" s="32" t="str">
        <x:v>E29931230</x:v>
      </x:c>
      <x:c r="B483" t="str">
        <x:v>ＰＣビュアー クリアレッド3.0度</x:v>
      </x:c>
      <x:c r="C483" s="33" t="n">
        <x:v>4680</x:v>
      </x:c>
      <x:c r="D483" t="str">
        <x:v>変更なし</x:v>
      </x:c>
      <x:c r="E483" t="str">
        <x:v>確定</x:v>
      </x:c>
      <x:c r="F483" s="34"/>
    </x:row>
    <x:row r="484">
      <x:c r="A484" s="32" t="str">
        <x:v>E29931225</x:v>
      </x:c>
      <x:c r="B484" t="str">
        <x:v>ＰＣビュアー クリアレッド2.5度</x:v>
      </x:c>
      <x:c r="C484" s="33" t="n">
        <x:v>4680</x:v>
      </x:c>
      <x:c r="D484" t="str">
        <x:v>変更なし</x:v>
      </x:c>
      <x:c r="E484" t="str">
        <x:v>確定</x:v>
      </x:c>
      <x:c r="F484" s="34"/>
    </x:row>
    <x:row r="485">
      <x:c r="A485" s="32" t="str">
        <x:v>E29931220</x:v>
      </x:c>
      <x:c r="B485" t="str">
        <x:v>ＰＣビュアー クリアレッド2.0度</x:v>
      </x:c>
      <x:c r="C485" s="33" t="n">
        <x:v>4680</x:v>
      </x:c>
      <x:c r="D485" t="str">
        <x:v>変更なし</x:v>
      </x:c>
      <x:c r="E485" t="str">
        <x:v>確定</x:v>
      </x:c>
      <x:c r="F485" s="34"/>
    </x:row>
    <x:row r="486">
      <x:c r="A486" s="32" t="str">
        <x:v>E29931215</x:v>
      </x:c>
      <x:c r="B486" t="str">
        <x:v>ＰＣビュアー クリアレッド1.5度</x:v>
      </x:c>
      <x:c r="C486" s="33" t="n">
        <x:v>4680</x:v>
      </x:c>
      <x:c r="D486" t="str">
        <x:v>変更なし</x:v>
      </x:c>
      <x:c r="E486" t="str">
        <x:v>確定</x:v>
      </x:c>
      <x:c r="F486" s="34"/>
    </x:row>
    <x:row r="487">
      <x:c r="A487" s="32" t="str">
        <x:v>E29931130</x:v>
      </x:c>
      <x:c r="B487" t="str">
        <x:v>ＰＣビュアー クリアパープル3.0度</x:v>
      </x:c>
      <x:c r="C487" s="33" t="n">
        <x:v>4680</x:v>
      </x:c>
      <x:c r="D487" t="str">
        <x:v>変更なし</x:v>
      </x:c>
      <x:c r="E487" t="str">
        <x:v>確定</x:v>
      </x:c>
      <x:c r="F487" s="34"/>
    </x:row>
    <x:row r="488">
      <x:c r="A488" s="32" t="str">
        <x:v>E29931125</x:v>
      </x:c>
      <x:c r="B488" t="str">
        <x:v>ＰＣビュアー クリアパープル2.5度</x:v>
      </x:c>
      <x:c r="C488" s="33" t="n">
        <x:v>4680</x:v>
      </x:c>
      <x:c r="D488" t="str">
        <x:v>変更なし</x:v>
      </x:c>
      <x:c r="E488" t="str">
        <x:v>確定</x:v>
      </x:c>
      <x:c r="F488" s="34"/>
    </x:row>
    <x:row r="489">
      <x:c r="A489" s="32" t="str">
        <x:v>E29931120</x:v>
      </x:c>
      <x:c r="B489" t="str">
        <x:v>ＰＣビュアー クリアパープル2.0度</x:v>
      </x:c>
      <x:c r="C489" s="33" t="n">
        <x:v>4680</x:v>
      </x:c>
      <x:c r="D489" t="str">
        <x:v>変更なし</x:v>
      </x:c>
      <x:c r="E489" t="str">
        <x:v>確定</x:v>
      </x:c>
      <x:c r="F489" s="34"/>
    </x:row>
    <x:row r="490">
      <x:c r="A490" s="32" t="str">
        <x:v>E29931115</x:v>
      </x:c>
      <x:c r="B490" t="str">
        <x:v>ＰＣビュアー クリアパープル1.5度</x:v>
      </x:c>
      <x:c r="C490" s="33" t="n">
        <x:v>4680</x:v>
      </x:c>
      <x:c r="D490" t="str">
        <x:v>変更なし</x:v>
      </x:c>
      <x:c r="E490" t="str">
        <x:v>確定</x:v>
      </x:c>
      <x:c r="F490" s="34"/>
    </x:row>
    <x:row r="491">
      <x:c r="A491" s="32" t="str">
        <x:v>E2855750</x:v>
      </x:c>
      <x:c r="B491" t="str">
        <x:v>レンズケース（ブラックルーペ用）</x:v>
      </x:c>
      <x:c r="C491" s="33" t="n">
        <x:v>1620</x:v>
      </x:c>
      <x:c r="D491" t="str">
        <x:v>変更なし</x:v>
      </x:c>
      <x:c r="E491" t="str">
        <x:v>確定</x:v>
      </x:c>
      <x:c r="F491" s="34"/>
    </x:row>
    <x:row r="492">
      <x:c r="A492" s="32" t="str">
        <x:v>E285570</x:v>
      </x:c>
      <x:c r="B492" t="str">
        <x:v>レンズケース（ブラックルーペ用）</x:v>
      </x:c>
      <x:c r="C492" s="33" t="n">
        <x:v>1620</x:v>
      </x:c>
      <x:c r="D492" t="str">
        <x:v>変更なし</x:v>
      </x:c>
      <x:c r="E492" t="str">
        <x:v>確定</x:v>
      </x:c>
      <x:c r="F492" s="34"/>
    </x:row>
    <x:row r="493">
      <x:c r="A493" s="32" t="str">
        <x:v>E285560</x:v>
      </x:c>
      <x:c r="B493" t="str">
        <x:v>レンズケース（ブラックルーペ用）</x:v>
      </x:c>
      <x:c r="C493" s="33" t="n">
        <x:v>1620</x:v>
      </x:c>
      <x:c r="D493" t="str">
        <x:v>変更なし</x:v>
      </x:c>
      <x:c r="E493" t="str">
        <x:v>確定</x:v>
      </x:c>
      <x:c r="F493" s="34"/>
    </x:row>
    <x:row r="494">
      <x:c r="A494" s="32" t="str">
        <x:v>E285550</x:v>
      </x:c>
      <x:c r="B494" t="str">
        <x:v>レンズケース（ブラックルーペ用）</x:v>
      </x:c>
      <x:c r="C494" s="33" t="n">
        <x:v>1620</x:v>
      </x:c>
      <x:c r="D494" t="str">
        <x:v>変更なし</x:v>
      </x:c>
      <x:c r="E494" t="str">
        <x:v>確定</x:v>
      </x:c>
      <x:c r="F494" s="34"/>
    </x:row>
    <x:row r="495">
      <x:c r="A495" s="32" t="str">
        <x:v>E2855175</x:v>
      </x:c>
      <x:c r="B495" t="str">
        <x:v>レンズケース（ブラックルーペ用）</x:v>
      </x:c>
      <x:c r="C495" s="33" t="n">
        <x:v>1920</x:v>
      </x:c>
      <x:c r="D495" t="str">
        <x:v>変更なし</x:v>
      </x:c>
      <x:c r="E495" t="str">
        <x:v>確定</x:v>
      </x:c>
      <x:c r="F495" s="34"/>
    </x:row>
    <x:row r="496">
      <x:c r="A496" s="32" t="str">
        <x:v>E2855150</x:v>
      </x:c>
      <x:c r="B496" t="str">
        <x:v>レンズケース（ブラックルーペ用）</x:v>
      </x:c>
      <x:c r="C496" s="33" t="n">
        <x:v>2880</x:v>
      </x:c>
      <x:c r="D496" t="str">
        <x:v>変更なし</x:v>
      </x:c>
      <x:c r="E496" t="str">
        <x:v>確定</x:v>
      </x:c>
      <x:c r="F496" s="34"/>
    </x:row>
    <x:row r="497">
      <x:c r="A497" s="32" t="str">
        <x:v>E2678</x:v>
      </x:c>
      <x:c r="B497" t="str">
        <x:v>ネックルーペ2ｘ 100ｘ140mm</x:v>
      </x:c>
      <x:c r="C497" s="33" t="n">
        <x:v>9360</x:v>
      </x:c>
      <x:c r="D497" t="str">
        <x:v>変更なし</x:v>
      </x:c>
      <x:c r="E497" t="str">
        <x:v>確定</x:v>
      </x:c>
      <x:c r="F497" s="34"/>
    </x:row>
    <x:row r="498">
      <x:c r="A498" s="32" t="str">
        <x:v>E2677</x:v>
      </x:c>
      <x:c r="B498" t="str">
        <x:v>ネックルーペ2ｘ 100mm径</x:v>
      </x:c>
      <x:c r="C498" s="33" t="n">
        <x:v>5340</x:v>
      </x:c>
      <x:c r="D498" t="str">
        <x:v>変更なし</x:v>
      </x:c>
      <x:c r="E498" t="str">
        <x:v>確定</x:v>
      </x:c>
      <x:c r="F498" s="34"/>
    </x:row>
    <x:row r="499">
      <x:c r="A499" s="32" t="str">
        <x:v>E2668950</x:v>
      </x:c>
      <x:c r="B499" t="str">
        <x:v>メディプランエルゴ 2.7ｘ 90×50mm径角</x:v>
      </x:c>
      <x:c r="C499" s="33" t="n">
        <x:v>10920</x:v>
      </x:c>
      <x:c r="D499" t="str">
        <x:v>変更なし</x:v>
      </x:c>
      <x:c r="E499" t="str">
        <x:v>確定</x:v>
      </x:c>
      <x:c r="F499" s="34"/>
    </x:row>
    <x:row r="500">
      <x:c r="A500" s="32" t="str">
        <x:v>E266885</x:v>
      </x:c>
      <x:c r="B500" t="str">
        <x:v>メディプランエルゴ 2.4ｘ 85mm径</x:v>
      </x:c>
      <x:c r="C500" s="33" t="n">
        <x:v>10440</x:v>
      </x:c>
      <x:c r="D500" t="str">
        <x:v>変更なし</x:v>
      </x:c>
      <x:c r="E500" t="str">
        <x:v>確定</x:v>
      </x:c>
      <x:c r="F500" s="34"/>
    </x:row>
    <x:row r="501">
      <x:c r="A501" s="32" t="str">
        <x:v>E266875</x:v>
      </x:c>
      <x:c r="B501" t="str">
        <x:v>メディプランエルゴ 2.9ｘ 75mm径</x:v>
      </x:c>
      <x:c r="C501" s="33" t="n">
        <x:v>9780</x:v>
      </x:c>
      <x:c r="D501" t="str">
        <x:v>変更なし</x:v>
      </x:c>
      <x:c r="E501" t="str">
        <x:v>確定</x:v>
      </x:c>
      <x:c r="F501" s="34"/>
    </x:row>
    <x:row r="502">
      <x:c r="A502" s="32" t="str">
        <x:v>E266860</x:v>
      </x:c>
      <x:c r="B502" t="str">
        <x:v>メディプランエルゴ 3.8ｘ 60mm径</x:v>
      </x:c>
      <x:c r="C502" s="33" t="n">
        <x:v>8280</x:v>
      </x:c>
      <x:c r="D502" t="str">
        <x:v>変更なし</x:v>
      </x:c>
      <x:c r="E502" t="str">
        <x:v>確定</x:v>
      </x:c>
      <x:c r="F502" s="34"/>
    </x:row>
    <x:row r="503">
      <x:c r="A503" s="32" t="str">
        <x:v>E266850</x:v>
      </x:c>
      <x:c r="B503" t="str">
        <x:v>メディプランエルゴ 4.5ｘ 50mm径</x:v>
      </x:c>
      <x:c r="C503" s="33" t="n">
        <x:v>8940</x:v>
      </x:c>
      <x:c r="D503" t="str">
        <x:v>変更なし</x:v>
      </x:c>
      <x:c r="E503" t="str">
        <x:v>確定</x:v>
      </x:c>
      <x:c r="F503" s="34"/>
    </x:row>
    <x:row r="504">
      <x:c r="A504" s="32" t="str">
        <x:v>E2655750</x:v>
      </x:c>
      <x:c r="B504" t="str">
        <x:v>ブラックルーペ 3.5ｘ 70ｘ50m</x:v>
      </x:c>
      <x:c r="C504" s="33" t="n">
        <x:v>8700</x:v>
      </x:c>
      <x:c r="D504" t="str">
        <x:v>変更なし</x:v>
      </x:c>
      <x:c r="E504" t="str">
        <x:v>確定</x:v>
      </x:c>
      <x:c r="F504" s="34"/>
    </x:row>
    <x:row r="505">
      <x:c r="A505" s="32" t="str">
        <x:v>E265570</x:v>
      </x:c>
      <x:c r="B505" t="str">
        <x:v>ブラックルーペ 4ｘ 70mm径</x:v>
      </x:c>
      <x:c r="C505" s="33" t="n">
        <x:v>7980</x:v>
      </x:c>
      <x:c r="D505" t="str">
        <x:v>変更なし</x:v>
      </x:c>
      <x:c r="E505" t="str">
        <x:v>確定</x:v>
      </x:c>
      <x:c r="F505" s="34"/>
    </x:row>
    <x:row r="506">
      <x:c r="A506" s="32" t="str">
        <x:v>E265560</x:v>
      </x:c>
      <x:c r="B506" t="str">
        <x:v>ブラックルーペ 5x 58mm径</x:v>
      </x:c>
      <x:c r="C506" s="33" t="n">
        <x:v>6780</x:v>
      </x:c>
      <x:c r="D506" t="str">
        <x:v>変更なし</x:v>
      </x:c>
      <x:c r="E506" t="str">
        <x:v>確定</x:v>
      </x:c>
      <x:c r="F506" s="34"/>
    </x:row>
    <x:row r="507">
      <x:c r="A507" s="32" t="str">
        <x:v>E265550</x:v>
      </x:c>
      <x:c r="B507" t="str">
        <x:v>ブラックルーペ 6x 50mm径</x:v>
      </x:c>
      <x:c r="C507" s="33" t="n">
        <x:v>5700</x:v>
      </x:c>
      <x:c r="D507" t="str">
        <x:v>変更なし</x:v>
      </x:c>
      <x:c r="E507" t="str">
        <x:v>確定</x:v>
      </x:c>
      <x:c r="F507" s="34"/>
    </x:row>
    <x:row r="508">
      <x:c r="A508" s="32" t="str">
        <x:v>E2655175</x:v>
      </x:c>
      <x:c r="B508" t="str">
        <x:v>ブラックルーペ 2.8ｘ 100ｘ75ｍｍ</x:v>
      </x:c>
      <x:c r="C508" s="33" t="n">
        <x:v>10440</x:v>
      </x:c>
      <x:c r="D508" t="str">
        <x:v>変更なし</x:v>
      </x:c>
      <x:c r="E508" t="str">
        <x:v>確定</x:v>
      </x:c>
      <x:c r="F508" s="34"/>
    </x:row>
    <x:row r="509">
      <x:c r="A509" s="32" t="str">
        <x:v>E2655150</x:v>
      </x:c>
      <x:c r="B509" t="str">
        <x:v>ブラックルーペ 3ｘ 100ｘ50mm</x:v>
      </x:c>
      <x:c r="C509" s="33" t="n">
        <x:v>9780</x:v>
      </x:c>
      <x:c r="D509" t="str">
        <x:v>変更なし</x:v>
      </x:c>
      <x:c r="E509" t="str">
        <x:v>確定</x:v>
      </x:c>
      <x:c r="F509" s="34"/>
    </x:row>
    <x:row r="510">
      <x:c r="A510" s="32" t="str">
        <x:v>E2642840</x:v>
      </x:c>
      <x:c r="B510" t="str">
        <x:v>広視野ルーペ2.4x 80ｘ40mm</x:v>
      </x:c>
      <x:c r="C510" s="33" t="n">
        <x:v>5580</x:v>
      </x:c>
      <x:c r="D510" t="str">
        <x:v>変更なし</x:v>
      </x:c>
      <x:c r="E510" t="str">
        <x:v>確定</x:v>
      </x:c>
      <x:c r="F510" s="34"/>
    </x:row>
    <x:row r="511">
      <x:c r="A511" s="32" t="str">
        <x:v>E264280</x:v>
      </x:c>
      <x:c r="B511" t="str">
        <x:v>広視野ルーペ2.3x 80mm径</x:v>
      </x:c>
      <x:c r="C511" s="33" t="n">
        <x:v>4560</x:v>
      </x:c>
      <x:c r="D511" t="str">
        <x:v>変更なし</x:v>
      </x:c>
      <x:c r="E511" t="str">
        <x:v>確定</x:v>
      </x:c>
      <x:c r="F511" s="34"/>
    </x:row>
    <x:row r="512">
      <x:c r="A512" s="32" t="str">
        <x:v>E264265</x:v>
      </x:c>
      <x:c r="B512" t="str">
        <x:v>広視野ルーペ3x 65mm径</x:v>
      </x:c>
      <x:c r="C512" s="33" t="n">
        <x:v>3720</x:v>
      </x:c>
      <x:c r="D512" t="str">
        <x:v>変更なし</x:v>
      </x:c>
      <x:c r="E512" t="str">
        <x:v>確定</x:v>
      </x:c>
      <x:c r="F512" s="34"/>
    </x:row>
    <x:row r="513">
      <x:c r="A513" s="32" t="str">
        <x:v>E2642150</x:v>
      </x:c>
      <x:c r="B513" t="str">
        <x:v>広視野ルーペ2x 100ｘ50mm</x:v>
      </x:c>
      <x:c r="C513" s="33" t="n">
        <x:v>6840</x:v>
      </x:c>
      <x:c r="D513" t="str">
        <x:v>変更なし</x:v>
      </x:c>
      <x:c r="E513" t="str">
        <x:v>確定</x:v>
      </x:c>
      <x:c r="F513" s="34"/>
    </x:row>
    <x:row r="514">
      <x:c r="A514" s="32" t="str">
        <x:v>E26421255</x:v>
      </x:c>
      <x:c r="B514" t="str">
        <x:v>広視野ルーペ1.85x 120ｘ55mm</x:v>
      </x:c>
      <x:c r="C514" s="33" t="n">
        <x:v>8040</x:v>
      </x:c>
      <x:c r="D514" t="str">
        <x:v>変更なし</x:v>
      </x:c>
      <x:c r="E514" t="str">
        <x:v>確定</x:v>
      </x:c>
      <x:c r="F514" s="34"/>
    </x:row>
    <x:row r="515">
      <x:c r="A515" s="32" t="str">
        <x:v>E2642120</x:v>
      </x:c>
      <x:c r="B515" t="str">
        <x:v>広視野ルーペ1.9x 120mm径</x:v>
      </x:c>
      <x:c r="C515" s="33" t="n">
        <x:v>7860</x:v>
      </x:c>
      <x:c r="D515" t="str">
        <x:v>変更なし</x:v>
      </x:c>
      <x:c r="E515" t="str">
        <x:v>確定</x:v>
      </x:c>
      <x:c r="F515" s="34"/>
    </x:row>
    <x:row r="516">
      <x:c r="A516" s="32" t="str">
        <x:v>E2642100</x:v>
      </x:c>
      <x:c r="B516" t="str">
        <x:v>広視野ルーペ2x 100mm径</x:v>
      </x:c>
      <x:c r="C516" s="33" t="n">
        <x:v>6420</x:v>
      </x:c>
      <x:c r="D516" t="str">
        <x:v>変更なし</x:v>
      </x:c>
      <x:c r="E516" t="str">
        <x:v>確定</x:v>
      </x:c>
      <x:c r="F516" s="34"/>
    </x:row>
    <x:row r="517">
      <x:c r="A517" s="32" t="str">
        <x:v>E263611</x:v>
      </x:c>
      <x:c r="B517" t="str">
        <x:v>デスクリーダー2.8x/3.8ｘ</x:v>
      </x:c>
      <x:c r="C517" s="33" t="n">
        <x:v>16500</x:v>
      </x:c>
      <x:c r="D517" t="str">
        <x:v>変更なし</x:v>
      </x:c>
      <x:c r="E517" t="str">
        <x:v>確定</x:v>
      </x:c>
      <x:c r="F517" s="34"/>
    </x:row>
    <x:row r="518">
      <x:c r="A518" s="32" t="str">
        <x:v>E2628</x:v>
      </x:c>
      <x:c r="B518" t="str">
        <x:v>ワイドスタンドルーペ10ｘ 35mm径</x:v>
      </x:c>
      <x:c r="C518" s="33" t="n">
        <x:v>6480</x:v>
      </x:c>
      <x:c r="D518" t="str">
        <x:v>変更なし</x:v>
      </x:c>
      <x:c r="E518" t="str">
        <x:v>確定</x:v>
      </x:c>
      <x:c r="F518" s="34"/>
    </x:row>
    <x:row r="519">
      <x:c r="A519" s="32" t="str">
        <x:v>E2626</x:v>
      </x:c>
      <x:c r="B519" t="str">
        <x:v>ワイドスタンドルーペ6ｘ 50mm径</x:v>
      </x:c>
      <x:c r="C519" s="33" t="n">
        <x:v>6180</x:v>
      </x:c>
      <x:c r="D519" t="str">
        <x:v>変更なし</x:v>
      </x:c>
      <x:c r="E519" t="str">
        <x:v>確定</x:v>
      </x:c>
      <x:c r="F519" s="34"/>
    </x:row>
    <x:row r="520">
      <x:c r="A520" s="32" t="str">
        <x:v>E2614840</x:v>
      </x:c>
      <x:c r="B520" t="str">
        <x:v>ホワイトルーペ2.25x 80ｘ40ｍｍ</x:v>
      </x:c>
      <x:c r="C520" s="33" t="n">
        <x:v>4020</x:v>
      </x:c>
      <x:c r="D520" t="str">
        <x:v>変更なし</x:v>
      </x:c>
      <x:c r="E520" t="str">
        <x:v>確定</x:v>
      </x:c>
      <x:c r="F520" s="34"/>
    </x:row>
    <x:row r="521">
      <x:c r="A521" s="32" t="str">
        <x:v>E261480</x:v>
      </x:c>
      <x:c r="B521" t="str">
        <x:v>ホワイトルーペ2.25x 80mm径</x:v>
      </x:c>
      <x:c r="C521" s="33" t="n">
        <x:v>3660</x:v>
      </x:c>
      <x:c r="D521" t="str">
        <x:v>変更なし</x:v>
      </x:c>
      <x:c r="E521" t="str">
        <x:v>確定</x:v>
      </x:c>
      <x:c r="F521" s="34"/>
    </x:row>
    <x:row r="522">
      <x:c r="A522" s="32" t="str">
        <x:v>E2614150</x:v>
      </x:c>
      <x:c r="B522" t="str">
        <x:v>ホワイトルーペ2x 100ｘ50ｍｍ</x:v>
      </x:c>
      <x:c r="C522" s="33" t="n">
        <x:v>4320</x:v>
      </x:c>
      <x:c r="D522" t="str">
        <x:v>変更なし</x:v>
      </x:c>
      <x:c r="E522" t="str">
        <x:v>確定</x:v>
      </x:c>
      <x:c r="F522" s="34"/>
    </x:row>
    <x:row r="523">
      <x:c r="A523" s="32" t="str">
        <x:v>E2612950S1</x:v>
      </x:c>
      <x:c r="B523" t="str">
        <x:v>クリスタルルーペﾟ2ｘ 90ｘ50mm コスモス</x:v>
      </x:c>
      <x:c r="C523" s="33" t="n">
        <x:v>3960</x:v>
      </x:c>
      <x:c r="D523" t="str">
        <x:v>変更なし</x:v>
      </x:c>
      <x:c r="E523" t="str">
        <x:v>確定</x:v>
      </x:c>
      <x:c r="F523" s="34"/>
    </x:row>
    <x:row r="524">
      <x:c r="A524" s="32" t="str">
        <x:v>E2612950B</x:v>
      </x:c>
      <x:c r="B524" t="str">
        <x:v>クリスタルルーペ2ｘ 90ｘ50mm</x:v>
      </x:c>
      <x:c r="C524" s="33" t="n">
        <x:v>2580</x:v>
      </x:c>
      <x:c r="D524" t="str">
        <x:v>変更なし</x:v>
      </x:c>
      <x:c r="E524" t="str">
        <x:v>確定</x:v>
      </x:c>
      <x:c r="F524" s="34"/>
    </x:row>
    <x:row r="525">
      <x:c r="A525" s="32" t="str">
        <x:v>E26129507</x:v>
      </x:c>
      <x:c r="B525" t="str">
        <x:v>クリスタルルーペ2ｘ 90ｘ50mm</x:v>
      </x:c>
      <x:c r="C525" s="33" t="n">
        <x:v>2580</x:v>
      </x:c>
      <x:c r="D525" t="str">
        <x:v>変更なし</x:v>
      </x:c>
      <x:c r="E525" t="str">
        <x:v>確定</x:v>
      </x:c>
      <x:c r="F525" s="34"/>
    </x:row>
    <x:row r="526">
      <x:c r="A526" s="32" t="str">
        <x:v>E261280S1</x:v>
      </x:c>
      <x:c r="B526" t="str">
        <x:v>クリスタルルーペ2.25ｘ 80mm径 グレース</x:v>
      </x:c>
      <x:c r="C526" s="33" t="n">
        <x:v>3300</x:v>
      </x:c>
      <x:c r="D526" t="str">
        <x:v>変更なし</x:v>
      </x:c>
      <x:c r="E526" t="str">
        <x:v>確定</x:v>
      </x:c>
      <x:c r="F526" s="34"/>
    </x:row>
    <x:row r="527">
      <x:c r="A527" s="32" t="str">
        <x:v>E261280B</x:v>
      </x:c>
      <x:c r="B527" t="str">
        <x:v>クリスタルルーペ2.25x 80mmブリスター</x:v>
      </x:c>
      <x:c r="C527" s="33" t="n">
        <x:v>2040</x:v>
      </x:c>
      <x:c r="D527" t="str">
        <x:v>変更なし</x:v>
      </x:c>
      <x:c r="E527" t="str">
        <x:v>確定</x:v>
      </x:c>
      <x:c r="F527" s="34"/>
    </x:row>
    <x:row r="528">
      <x:c r="A528" s="32" t="str">
        <x:v>E2612807</x:v>
      </x:c>
      <x:c r="B528" t="str">
        <x:v>クリスタルルーペ2.25ｘ 80mm径</x:v>
      </x:c>
      <x:c r="C528" s="33" t="n">
        <x:v>2040</x:v>
      </x:c>
      <x:c r="D528" t="str">
        <x:v>変更なし</x:v>
      </x:c>
      <x:c r="E528" t="str">
        <x:v>確定</x:v>
      </x:c>
      <x:c r="F528" s="34"/>
    </x:row>
    <x:row r="529">
      <x:c r="A529" s="32" t="str">
        <x:v>E261260B</x:v>
      </x:c>
      <x:c r="B529" t="str">
        <x:v>クリスタルルーペ2.5x60mmブリスター</x:v>
      </x:c>
      <x:c r="C529" s="33" t="n">
        <x:v>1380</x:v>
      </x:c>
      <x:c r="D529" t="str">
        <x:v>変更なし</x:v>
      </x:c>
      <x:c r="E529" t="str">
        <x:v>確定</x:v>
      </x:c>
      <x:c r="F529" s="34"/>
    </x:row>
    <x:row r="530">
      <x:c r="A530" s="32" t="str">
        <x:v>E2612607</x:v>
      </x:c>
      <x:c r="B530" t="str">
        <x:v>クリスタルルーペ2.5ｘ 60mm径</x:v>
      </x:c>
      <x:c r="C530" s="33" t="n">
        <x:v>1380</x:v>
      </x:c>
      <x:c r="D530" t="str">
        <x:v>変更なし</x:v>
      </x:c>
      <x:c r="E530" t="str">
        <x:v>確定</x:v>
      </x:c>
      <x:c r="F530" s="34"/>
    </x:row>
    <x:row r="531">
      <x:c r="A531" s="32" t="str">
        <x:v>E261240B</x:v>
      </x:c>
      <x:c r="B531" t="str">
        <x:v>クリスタルルーペ3.25ｘ45㎜ブリスター</x:v>
      </x:c>
      <x:c r="C531" s="33" t="n">
        <x:v>840</x:v>
      </x:c>
      <x:c r="D531" t="str">
        <x:v>変更なし</x:v>
      </x:c>
      <x:c r="E531" t="str">
        <x:v>確定</x:v>
      </x:c>
      <x:c r="F531" s="34"/>
    </x:row>
    <x:row r="532">
      <x:c r="A532" s="32" t="str">
        <x:v>E2612407</x:v>
      </x:c>
      <x:c r="B532" t="str">
        <x:v>クリスタルルーペ3.25ｘ 45mm径</x:v>
      </x:c>
      <x:c r="C532" s="33" t="n">
        <x:v>840</x:v>
      </x:c>
      <x:c r="D532" t="str">
        <x:v>変更なし</x:v>
      </x:c>
      <x:c r="E532" t="str">
        <x:v>確定</x:v>
      </x:c>
      <x:c r="F532" s="34"/>
    </x:row>
    <x:row r="533">
      <x:c r="A533" s="32" t="str">
        <x:v>E2608</x:v>
      </x:c>
      <x:c r="B533" t="str">
        <x:v>バールーペ1.8ｘ 250mm</x:v>
      </x:c>
      <x:c r="C533" s="33" t="n">
        <x:v>8280</x:v>
      </x:c>
      <x:c r="D533" t="str">
        <x:v>変更なし</x:v>
      </x:c>
      <x:c r="E533" t="str">
        <x:v>確定</x:v>
      </x:c>
      <x:c r="F533" s="34"/>
    </x:row>
    <x:row r="534">
      <x:c r="A534" s="32" t="str">
        <x:v>E2606</x:v>
      </x:c>
      <x:c r="B534" t="str">
        <x:v>バールーペ2ｘ 122mm</x:v>
      </x:c>
      <x:c r="C534" s="33" t="n">
        <x:v>5460</x:v>
      </x:c>
      <x:c r="D534" t="str">
        <x:v>変更なし</x:v>
      </x:c>
      <x:c r="E534" t="str">
        <x:v>確定</x:v>
      </x:c>
      <x:c r="F534" s="34"/>
    </x:row>
    <x:row r="535">
      <x:c r="A535" s="32" t="str">
        <x:v>E2605</x:v>
      </x:c>
      <x:c r="B535" t="str">
        <x:v>バールーペ1.8ｘ 200mm</x:v>
      </x:c>
      <x:c r="C535" s="33" t="n">
        <x:v>3480</x:v>
      </x:c>
      <x:c r="D535" t="str">
        <x:v>変更なし</x:v>
      </x:c>
      <x:c r="E535" t="str">
        <x:v>確定</x:v>
      </x:c>
      <x:c r="F535" s="34"/>
    </x:row>
    <x:row r="536">
      <x:c r="A536" s="32" t="str">
        <x:v>E2034</x:v>
      </x:c>
      <x:c r="B536" t="str">
        <x:v>ハンドスタンドルーペ3.5ｘ 75ｘ50mm</x:v>
      </x:c>
      <x:c r="C536" s="33" t="n">
        <x:v>9120</x:v>
      </x:c>
      <x:c r="D536" t="str">
        <x:v>変更なし</x:v>
      </x:c>
      <x:c r="E536" t="str">
        <x:v>確定</x:v>
      </x:c>
      <x:c r="F536" s="34"/>
    </x:row>
    <x:row r="537">
      <x:c r="A537" s="32" t="str">
        <x:v>E2032</x:v>
      </x:c>
      <x:c r="B537" t="str">
        <x:v>ハンドスタンドルーペ2.8ｘ 100ｘ75mm</x:v>
      </x:c>
      <x:c r="C537" s="33" t="n">
        <x:v>13860</x:v>
      </x:c>
      <x:c r="D537" t="str">
        <x:v>変更なし</x:v>
      </x:c>
      <x:c r="E537" t="str">
        <x:v>確定</x:v>
      </x:c>
      <x:c r="F537" s="34"/>
    </x:row>
    <x:row r="538">
      <x:c r="A538" s="32" t="str">
        <x:v>E2031</x:v>
      </x:c>
      <x:c r="B538" t="str">
        <x:v>ハンドスタンドルーペ2.6ｘ 100ｘ50mm</x:v>
      </x:c>
      <x:c r="C538" s="33" t="n">
        <x:v>10020</x:v>
      </x:c>
      <x:c r="D538" t="str">
        <x:v>変更なし</x:v>
      </x:c>
      <x:c r="E538" t="str">
        <x:v>確定</x:v>
      </x:c>
      <x:c r="F538" s="34"/>
    </x:row>
    <x:row r="539">
      <x:c r="A539" s="32" t="str">
        <x:v>E18376M</x:v>
      </x:c>
      <x:c r="B539" t="str">
        <x:v>ＬＥＤワイドライト モベースセット</x:v>
      </x:c>
      <x:c r="C539" s="33" t="n">
        <x:v>82500</x:v>
      </x:c>
      <x:c r="D539" t="str">
        <x:v>変更なし</x:v>
      </x:c>
      <x:c r="E539" t="str">
        <x:v>確定</x:v>
      </x:c>
      <x:c r="F539" s="34"/>
    </x:row>
    <x:row r="540">
      <x:c r="A540" s="32" t="str">
        <x:v>E1752860</x:v>
      </x:c>
      <x:c r="B540" t="str">
        <x:v>ハンディルーペ3.5ｘ 60mm径 角ライトブラウン</x:v>
      </x:c>
      <x:c r="C540" s="33" t="n">
        <x:v>3360</x:v>
      </x:c>
      <x:c r="D540" t="str">
        <x:v>変更なし</x:v>
      </x:c>
      <x:c r="E540" t="str">
        <x:v>確定</x:v>
      </x:c>
      <x:c r="F540" s="34"/>
    </x:row>
    <x:row r="541">
      <x:c r="A541" s="32" t="str">
        <x:v>E1752850</x:v>
      </x:c>
      <x:c r="B541" t="str">
        <x:v>ハンディルーペ3.5ｘ 50mm径 角ライトブラウン</x:v>
      </x:c>
      <x:c r="C541" s="33" t="n">
        <x:v>3000</x:v>
      </x:c>
      <x:c r="D541" t="str">
        <x:v>変更なし</x:v>
      </x:c>
      <x:c r="E541" t="str">
        <x:v>確定</x:v>
      </x:c>
      <x:c r="F541" s="34"/>
    </x:row>
    <x:row r="542">
      <x:c r="A542" s="32" t="str">
        <x:v>E1752560</x:v>
      </x:c>
      <x:c r="B542" t="str">
        <x:v>ハンディルーペ3.5ｘ 60mm径 角ブラック</x:v>
      </x:c>
      <x:c r="C542" s="33" t="n">
        <x:v>3360</x:v>
      </x:c>
      <x:c r="D542" t="str">
        <x:v>変更なし</x:v>
      </x:c>
      <x:c r="E542" t="str">
        <x:v>確定</x:v>
      </x:c>
      <x:c r="F542" s="34"/>
    </x:row>
    <x:row r="543">
      <x:c r="A543" s="32" t="str">
        <x:v>E1752550</x:v>
      </x:c>
      <x:c r="B543" t="str">
        <x:v>ハンディルーペ3.5ｘ 50mm径 角ブラック</x:v>
      </x:c>
      <x:c r="C543" s="33" t="n">
        <x:v>3000</x:v>
      </x:c>
      <x:c r="D543" t="str">
        <x:v>変更なし</x:v>
      </x:c>
      <x:c r="E543" t="str">
        <x:v>確定</x:v>
      </x:c>
      <x:c r="F543" s="34"/>
    </x:row>
    <x:row r="544">
      <x:c r="A544" s="32" t="str">
        <x:v>E1752160</x:v>
      </x:c>
      <x:c r="B544" t="str">
        <x:v>ハンディルーペ3.5ｘ 60mm径 角レッド</x:v>
      </x:c>
      <x:c r="C544" s="33" t="n">
        <x:v>3360</x:v>
      </x:c>
      <x:c r="D544" t="str">
        <x:v>変更なし</x:v>
      </x:c>
      <x:c r="E544" t="str">
        <x:v>確定</x:v>
      </x:c>
      <x:c r="F544" s="34"/>
    </x:row>
    <x:row r="545">
      <x:c r="A545" s="32" t="str">
        <x:v>E1752150</x:v>
      </x:c>
      <x:c r="B545" t="str">
        <x:v>ハンディルーペ3.5ｘ 50mm径 角レッド</x:v>
      </x:c>
      <x:c r="C545" s="33" t="n">
        <x:v>3000</x:v>
      </x:c>
      <x:c r="D545" t="str">
        <x:v>変更なし</x:v>
      </x:c>
      <x:c r="E545" t="str">
        <x:v>確定</x:v>
      </x:c>
      <x:c r="F545" s="34"/>
    </x:row>
    <x:row r="546">
      <x:c r="A546" s="32" t="str">
        <x:v>E1740560</x:v>
      </x:c>
      <x:c r="B546" t="str">
        <x:v>ハンディルーペ3.5ｘ 60mm径 ブラック</x:v>
      </x:c>
      <x:c r="C546" s="33" t="n">
        <x:v>3000</x:v>
      </x:c>
      <x:c r="D546" t="str">
        <x:v>変更なし</x:v>
      </x:c>
      <x:c r="E546" t="str">
        <x:v>確定</x:v>
      </x:c>
      <x:c r="F546" s="34"/>
    </x:row>
    <x:row r="547">
      <x:c r="A547" s="32" t="str">
        <x:v>E1740550</x:v>
      </x:c>
      <x:c r="B547" t="str">
        <x:v>ハンディルーペ3.5ｘ 50mm径 ブラツク</x:v>
      </x:c>
      <x:c r="C547" s="33" t="n">
        <x:v>2520</x:v>
      </x:c>
      <x:c r="D547" t="str">
        <x:v>変更なし</x:v>
      </x:c>
      <x:c r="E547" t="str">
        <x:v>確定</x:v>
      </x:c>
      <x:c r="F547" s="34"/>
    </x:row>
    <x:row r="548">
      <x:c r="A548" s="32" t="str">
        <x:v>E1740530</x:v>
      </x:c>
      <x:c r="B548" t="str">
        <x:v>ハンディルーペ6ｘ 30mm径 ブラック</x:v>
      </x:c>
      <x:c r="C548" s="33" t="n">
        <x:v>2160</x:v>
      </x:c>
      <x:c r="D548" t="str">
        <x:v>変更なし</x:v>
      </x:c>
      <x:c r="E548" t="str">
        <x:v>確定</x:v>
      </x:c>
      <x:c r="F548" s="34"/>
    </x:row>
    <x:row r="549">
      <x:c r="A549" s="32" t="str">
        <x:v>E1740460</x:v>
      </x:c>
      <x:c r="B549" t="str">
        <x:v>ハンディルーペ3.5ｘ 60mm径 ブラウン</x:v>
      </x:c>
      <x:c r="C549" s="33" t="n">
        <x:v>3000</x:v>
      </x:c>
      <x:c r="D549" t="str">
        <x:v>変更なし</x:v>
      </x:c>
      <x:c r="E549" t="str">
        <x:v>確定</x:v>
      </x:c>
      <x:c r="F549" s="34"/>
    </x:row>
    <x:row r="550">
      <x:c r="A550" s="32" t="str">
        <x:v>E1740450</x:v>
      </x:c>
      <x:c r="B550" t="str">
        <x:v>ハンディルーペ3.5ｘ 50mm径 ブラウン</x:v>
      </x:c>
      <x:c r="C550" s="33" t="n">
        <x:v>2520</x:v>
      </x:c>
      <x:c r="D550" t="str">
        <x:v>変更なし</x:v>
      </x:c>
      <x:c r="E550" t="str">
        <x:v>確定</x:v>
      </x:c>
      <x:c r="F550" s="34"/>
    </x:row>
    <x:row r="551">
      <x:c r="A551" s="32" t="str">
        <x:v>E1740260</x:v>
      </x:c>
      <x:c r="B551" t="str">
        <x:v>ハンディルーペ3.5ｘ 60mm径 オリーブグリーン</x:v>
      </x:c>
      <x:c r="C551" s="33" t="n">
        <x:v>3000</x:v>
      </x:c>
      <x:c r="D551" t="str">
        <x:v>変更なし</x:v>
      </x:c>
      <x:c r="E551" t="str">
        <x:v>確定</x:v>
      </x:c>
      <x:c r="F551" s="34"/>
    </x:row>
    <x:row r="552">
      <x:c r="A552" s="32" t="str">
        <x:v>E1740250</x:v>
      </x:c>
      <x:c r="B552" t="str">
        <x:v>ハンディルーペ3.5ｘ 50mm径オリーブグリーン</x:v>
      </x:c>
      <x:c r="C552" s="33" t="n">
        <x:v>2520</x:v>
      </x:c>
      <x:c r="D552" t="str">
        <x:v>変更なし</x:v>
      </x:c>
      <x:c r="E552" t="str">
        <x:v>確定</x:v>
      </x:c>
      <x:c r="F552" s="34"/>
    </x:row>
    <x:row r="553">
      <x:c r="A553" s="32" t="str">
        <x:v>E1740160</x:v>
      </x:c>
      <x:c r="B553" t="str">
        <x:v>ハンディルーペ3.5ｘ 60mm径 ダークレッド</x:v>
      </x:c>
      <x:c r="C553" s="33" t="n">
        <x:v>3000</x:v>
      </x:c>
      <x:c r="D553" t="str">
        <x:v>変更なし</x:v>
      </x:c>
      <x:c r="E553" t="str">
        <x:v>確定</x:v>
      </x:c>
      <x:c r="F553" s="34"/>
    </x:row>
    <x:row r="554">
      <x:c r="A554" s="32" t="str">
        <x:v>E1740150</x:v>
      </x:c>
      <x:c r="B554" t="str">
        <x:v>ハンディルーペ3.5ｘ 50mm径 ダークレッド</x:v>
      </x:c>
      <x:c r="C554" s="33" t="n">
        <x:v>2520</x:v>
      </x:c>
      <x:c r="D554" t="str">
        <x:v>変更なし</x:v>
      </x:c>
      <x:c r="E554" t="str">
        <x:v>確定</x:v>
      </x:c>
      <x:c r="F554" s="34"/>
    </x:row>
    <x:row r="555">
      <x:c r="A555" s="32" t="str">
        <x:v>E1740130</x:v>
      </x:c>
      <x:c r="B555" t="str">
        <x:v>ハンディルーペ6ｘ 30mm径 ダークレッド</x:v>
      </x:c>
      <x:c r="C555" s="33" t="n">
        <x:v>2160</x:v>
      </x:c>
      <x:c r="D555" t="str">
        <x:v>変更なし</x:v>
      </x:c>
      <x:c r="E555" t="str">
        <x:v>確定</x:v>
      </x:c>
      <x:c r="F555" s="34"/>
    </x:row>
    <x:row r="556">
      <x:c r="A556" s="32" t="str">
        <x:v>E1730531B</x:v>
      </x:c>
      <x:c r="B556" t="str">
        <x:v>エコノミーハンディルーペ3.5ｘブラックブリスター</x:v>
      </x:c>
      <x:c r="C556" s="33" t="n">
        <x:v>1200</x:v>
      </x:c>
      <x:c r="D556" t="str">
        <x:v>変更なし</x:v>
      </x:c>
      <x:c r="E556" t="str">
        <x:v>確定</x:v>
      </x:c>
      <x:c r="F556" s="34"/>
    </x:row>
    <x:row r="557">
      <x:c r="A557" s="32" t="str">
        <x:v>E1730531</x:v>
      </x:c>
      <x:c r="B557" t="str">
        <x:v>エコノミーハンディルーペ 3.5ｘ ブラック</x:v>
      </x:c>
      <x:c r="C557" s="33" t="n">
        <x:v>1200</x:v>
      </x:c>
      <x:c r="D557" t="str">
        <x:v>変更なし</x:v>
      </x:c>
      <x:c r="E557" t="str">
        <x:v>確定</x:v>
      </x:c>
      <x:c r="F557" s="34"/>
    </x:row>
    <x:row r="558">
      <x:c r="A558" s="32" t="str">
        <x:v>E1730331B</x:v>
      </x:c>
      <x:c r="B558" t="str">
        <x:v>エコノミーハンディルーペﾟ3.5ｘ ロイヤルブルーブリスター</x:v>
      </x:c>
      <x:c r="C558" s="33" t="n">
        <x:v>1200</x:v>
      </x:c>
      <x:c r="D558" t="str">
        <x:v>変更なし</x:v>
      </x:c>
      <x:c r="E558" t="str">
        <x:v>確定</x:v>
      </x:c>
      <x:c r="F558" s="34"/>
    </x:row>
    <x:row r="559">
      <x:c r="A559" s="32" t="str">
        <x:v>E1730331</x:v>
      </x:c>
      <x:c r="B559" t="str">
        <x:v>エコノミーハンディルーペ3.5ｘ ロイヤルブルー</x:v>
      </x:c>
      <x:c r="C559" s="33" t="n">
        <x:v>1200</x:v>
      </x:c>
      <x:c r="D559" t="str">
        <x:v>変更なし</x:v>
      </x:c>
      <x:c r="E559" t="str">
        <x:v>確定</x:v>
      </x:c>
      <x:c r="F559" s="34"/>
    </x:row>
    <x:row r="560">
      <x:c r="A560" s="32" t="str">
        <x:v>E1730231B</x:v>
      </x:c>
      <x:c r="B560" t="str">
        <x:v>エコノミーハンディルーペ3.5ｘスモークグレーブリスター</x:v>
      </x:c>
      <x:c r="C560" s="33" t="n">
        <x:v>1200</x:v>
      </x:c>
      <x:c r="D560" t="str">
        <x:v>変更なし</x:v>
      </x:c>
      <x:c r="E560" t="str">
        <x:v>確定</x:v>
      </x:c>
      <x:c r="F560" s="34"/>
    </x:row>
    <x:row r="561">
      <x:c r="A561" s="32" t="str">
        <x:v>E1730231</x:v>
      </x:c>
      <x:c r="B561" t="str">
        <x:v>エコノミーハンディルーペ3.5ｘ スモークグレー</x:v>
      </x:c>
      <x:c r="C561" s="33" t="n">
        <x:v>1200</x:v>
      </x:c>
      <x:c r="D561" t="str">
        <x:v>変更なし</x:v>
      </x:c>
      <x:c r="E561" t="str">
        <x:v>確定</x:v>
      </x:c>
      <x:c r="F561" s="34"/>
    </x:row>
    <x:row r="562">
      <x:c r="A562" s="32" t="str">
        <x:v>E1730131B</x:v>
      </x:c>
      <x:c r="B562" t="str">
        <x:v>エコノミーハンディルーペ3.5ｘレッドブリスター</x:v>
      </x:c>
      <x:c r="C562" s="33" t="n">
        <x:v>1200</x:v>
      </x:c>
      <x:c r="D562" t="str">
        <x:v>変更なし</x:v>
      </x:c>
      <x:c r="E562" t="str">
        <x:v>確定</x:v>
      </x:c>
      <x:c r="F562" s="34"/>
    </x:row>
    <x:row r="563">
      <x:c r="A563" s="32" t="str">
        <x:v>E1730131</x:v>
      </x:c>
      <x:c r="B563" t="str">
        <x:v>エコノミーハンディルーペﾟ3.5ｘ レッド</x:v>
      </x:c>
      <x:c r="C563" s="33" t="n">
        <x:v>1200</x:v>
      </x:c>
      <x:c r="D563" t="str">
        <x:v>変更なし</x:v>
      </x:c>
      <x:c r="E563" t="str">
        <x:v>確定</x:v>
      </x:c>
      <x:c r="F563" s="34"/>
    </x:row>
    <x:row r="564">
      <x:c r="A564" s="32" t="str">
        <x:v>E172156B</x:v>
      </x:c>
      <x:c r="B564" t="str">
        <x:v>VISO POCKET2.5x ブラック ブリスター</x:v>
      </x:c>
      <x:c r="C564" s="33" t="n">
        <x:v>2880</x:v>
      </x:c>
      <x:c r="D564" t="str">
        <x:v>変更なし</x:v>
      </x:c>
      <x:c r="E564" t="str">
        <x:v>確定</x:v>
      </x:c>
      <x:c r="F564" s="34"/>
    </x:row>
    <x:row r="565">
      <x:c r="A565" s="32" t="str">
        <x:v>E172156</x:v>
      </x:c>
      <x:c r="B565" t="str">
        <x:v>VISO POCKET2.5x ブラック</x:v>
      </x:c>
      <x:c r="C565" s="33" t="n">
        <x:v>2880</x:v>
      </x:c>
      <x:c r="D565" t="str">
        <x:v>変更なし</x:v>
      </x:c>
      <x:c r="E565" t="str">
        <x:v>確定</x:v>
      </x:c>
      <x:c r="F565" s="34"/>
    </x:row>
    <x:row r="566">
      <x:c r="A566" s="32" t="str">
        <x:v>E172146B</x:v>
      </x:c>
      <x:c r="B566" t="str">
        <x:v>VISO POCKET2.5x ブラウン ブリスター</x:v>
      </x:c>
      <x:c r="C566" s="33" t="n">
        <x:v>2880</x:v>
      </x:c>
      <x:c r="D566" t="str">
        <x:v>変更なし</x:v>
      </x:c>
      <x:c r="E566" t="str">
        <x:v>確定</x:v>
      </x:c>
      <x:c r="F566" s="34"/>
    </x:row>
    <x:row r="567">
      <x:c r="A567" s="32" t="str">
        <x:v>E172146</x:v>
      </x:c>
      <x:c r="B567" t="str">
        <x:v>VISO POCKET2.5x ブラウン</x:v>
      </x:c>
      <x:c r="C567" s="33" t="n">
        <x:v>2880</x:v>
      </x:c>
      <x:c r="D567" t="str">
        <x:v>変更なし</x:v>
      </x:c>
      <x:c r="E567" t="str">
        <x:v>確定</x:v>
      </x:c>
      <x:c r="F567" s="34"/>
    </x:row>
    <x:row r="568">
      <x:c r="A568" s="32" t="str">
        <x:v>E172116B</x:v>
      </x:c>
      <x:c r="B568" t="str">
        <x:v>VISO POCKET2.5x ボルドー ブリスター</x:v>
      </x:c>
      <x:c r="C568" s="33" t="n">
        <x:v>2880</x:v>
      </x:c>
      <x:c r="D568" t="str">
        <x:v>変更なし</x:v>
      </x:c>
      <x:c r="E568" t="str">
        <x:v>確定</x:v>
      </x:c>
      <x:c r="F568" s="34"/>
    </x:row>
    <x:row r="569">
      <x:c r="A569" s="32" t="str">
        <x:v>E172116</x:v>
      </x:c>
      <x:c r="B569" t="str">
        <x:v>VISO POCKET2.5x ボルドー</x:v>
      </x:c>
      <x:c r="C569" s="33" t="n">
        <x:v>2880</x:v>
      </x:c>
      <x:c r="D569" t="str">
        <x:v>変更なし</x:v>
      </x:c>
      <x:c r="E569" t="str">
        <x:v>確定</x:v>
      </x:c>
      <x:c r="F569" s="34"/>
    </x:row>
    <x:row r="570">
      <x:c r="A570" s="32" t="str">
        <x:v>E171097</x:v>
      </x:c>
      <x:c r="B570" t="str">
        <x:v>モビレント7ｘ</x:v>
      </x:c>
      <x:c r="C570" s="33" t="n">
        <x:v>3480</x:v>
      </x:c>
      <x:c r="D570" t="str">
        <x:v>変更なし</x:v>
      </x:c>
      <x:c r="E570" t="str">
        <x:v>確定</x:v>
      </x:c>
      <x:c r="F570" s="34"/>
    </x:row>
    <x:row r="571">
      <x:c r="A571" s="32" t="str">
        <x:v>E171094</x:v>
      </x:c>
      <x:c r="B571" t="str">
        <x:v>モビレント4ｘ</x:v>
      </x:c>
      <x:c r="C571" s="33" t="n">
        <x:v>3180</x:v>
      </x:c>
      <x:c r="D571" t="str">
        <x:v>変更なし</x:v>
      </x:c>
      <x:c r="E571" t="str">
        <x:v>確定</x:v>
      </x:c>
      <x:c r="F571" s="34"/>
    </x:row>
    <x:row r="572">
      <x:c r="A572" s="32" t="str">
        <x:v>E1710910</x:v>
      </x:c>
      <x:c r="B572" t="str">
        <x:v>モビレント10ｘ</x:v>
      </x:c>
      <x:c r="C572" s="33" t="n">
        <x:v>3720</x:v>
      </x:c>
      <x:c r="D572" t="str">
        <x:v>変更なし</x:v>
      </x:c>
      <x:c r="E572" t="str">
        <x:v>確定</x:v>
      </x:c>
      <x:c r="F572" s="34"/>
    </x:row>
    <x:row r="573">
      <x:c r="A573" s="32" t="str">
        <x:v>E16828</x:v>
      </x:c>
      <x:c r="B573" t="str">
        <x:v>ノーヴェスビノ 8dpt</x:v>
      </x:c>
      <x:c r="C573" s="33" t="n">
        <x:v>27780</x:v>
      </x:c>
      <x:c r="D573" t="str">
        <x:v>変更なし</x:v>
      </x:c>
      <x:c r="E573" t="str">
        <x:v>確定</x:v>
      </x:c>
      <x:c r="F573" s="34"/>
    </x:row>
    <x:row r="574">
      <x:c r="A574" s="32" t="str">
        <x:v>E16826</x:v>
      </x:c>
      <x:c r="B574" t="str">
        <x:v>ノーヴェスビノ 6dpt</x:v>
      </x:c>
      <x:c r="C574" s="33" t="n">
        <x:v>27780</x:v>
      </x:c>
      <x:c r="D574" t="str">
        <x:v>変更なし</x:v>
      </x:c>
      <x:c r="E574" t="str">
        <x:v>確定</x:v>
      </x:c>
      <x:c r="F574" s="34"/>
    </x:row>
    <x:row r="575">
      <x:c r="A575" s="32" t="str">
        <x:v>E16825</x:v>
      </x:c>
      <x:c r="B575" t="str">
        <x:v>ノーヴェスビノ 5dpt</x:v>
      </x:c>
      <x:c r="C575" s="33" t="n">
        <x:v>27780</x:v>
      </x:c>
      <x:c r="D575" t="str">
        <x:v>変更なし</x:v>
      </x:c>
      <x:c r="E575" t="str">
        <x:v>確定</x:v>
      </x:c>
      <x:c r="F575" s="34"/>
    </x:row>
    <x:row r="576">
      <x:c r="A576" s="32" t="str">
        <x:v>E16824</x:v>
      </x:c>
      <x:c r="B576" t="str">
        <x:v>ノーヴェスビノ 4dpt</x:v>
      </x:c>
      <x:c r="C576" s="33" t="n">
        <x:v>27780</x:v>
      </x:c>
      <x:c r="D576" t="str">
        <x:v>変更なし</x:v>
      </x:c>
      <x:c r="E576" t="str">
        <x:v>確定</x:v>
      </x:c>
      <x:c r="F576" s="34"/>
    </x:row>
    <x:row r="577">
      <x:c r="A577" s="32" t="str">
        <x:v>E168210</x:v>
      </x:c>
      <x:c r="B577" t="str">
        <x:v>ノーヴェスビノ 10dpt</x:v>
      </x:c>
      <x:c r="C577" s="33" t="n">
        <x:v>27780</x:v>
      </x:c>
      <x:c r="D577" t="str">
        <x:v>変更なし</x:v>
      </x:c>
      <x:c r="E577" t="str">
        <x:v>確定</x:v>
      </x:c>
      <x:c r="F577" s="34"/>
    </x:row>
    <x:row r="578">
      <x:c r="A578" s="32" t="str">
        <x:v>E16816R</x:v>
      </x:c>
      <x:c r="B578" t="str">
        <x:v>ノーヴェスモノ 眼鏡式近用ルーペ 6ｘ</x:v>
      </x:c>
      <x:c r="C578" s="33" t="n">
        <x:v>32820</x:v>
      </x:c>
      <x:c r="D578" t="str">
        <x:v>変更なし</x:v>
      </x:c>
      <x:c r="E578" t="str">
        <x:v>確定</x:v>
      </x:c>
      <x:c r="F578" s="34"/>
    </x:row>
    <x:row r="579">
      <x:c r="A579" s="32" t="str">
        <x:v>E16816L</x:v>
      </x:c>
      <x:c r="B579" t="str">
        <x:v>ノーヴェスモノ 眼鏡式近用ルーペ 6ｘ</x:v>
      </x:c>
      <x:c r="C579" s="33" t="n">
        <x:v>32820</x:v>
      </x:c>
      <x:c r="D579" t="str">
        <x:v>変更なし</x:v>
      </x:c>
      <x:c r="E579" t="str">
        <x:v>確定</x:v>
      </x:c>
      <x:c r="F579" s="34"/>
    </x:row>
    <x:row r="580">
      <x:c r="A580" s="32" t="str">
        <x:v>E16815R</x:v>
      </x:c>
      <x:c r="B580" t="str">
        <x:v>ノーヴェスモノ 眼鏡式近用ルーペ 5ｘ</x:v>
      </x:c>
      <x:c r="C580" s="33" t="n">
        <x:v>32820</x:v>
      </x:c>
      <x:c r="D580" t="str">
        <x:v>変更なし</x:v>
      </x:c>
      <x:c r="E580" t="str">
        <x:v>確定</x:v>
      </x:c>
      <x:c r="F580" s="34"/>
    </x:row>
    <x:row r="581">
      <x:c r="A581" s="32" t="str">
        <x:v>E16815L</x:v>
      </x:c>
      <x:c r="B581" t="str">
        <x:v>ノーヴェスモノ 眼鏡式近用ルーペ 5ｘ</x:v>
      </x:c>
      <x:c r="C581" s="33" t="n">
        <x:v>32820</x:v>
      </x:c>
      <x:c r="D581" t="str">
        <x:v>変更なし</x:v>
      </x:c>
      <x:c r="E581" t="str">
        <x:v>確定</x:v>
      </x:c>
      <x:c r="F581" s="34"/>
    </x:row>
    <x:row r="582">
      <x:c r="A582" s="32" t="str">
        <x:v>E16814R</x:v>
      </x:c>
      <x:c r="B582" t="str">
        <x:v>ノーヴェスモノ 眼鏡式近用ルーペ 4ｘ</x:v>
      </x:c>
      <x:c r="C582" s="33" t="n">
        <x:v>32820</x:v>
      </x:c>
      <x:c r="D582" t="str">
        <x:v>変更なし</x:v>
      </x:c>
      <x:c r="E582" t="str">
        <x:v>確定</x:v>
      </x:c>
      <x:c r="F582" s="34"/>
    </x:row>
    <x:row r="583">
      <x:c r="A583" s="32" t="str">
        <x:v>E16814L</x:v>
      </x:c>
      <x:c r="B583" t="str">
        <x:v>ノーヴェスモノ 眼鏡式近用ルーペ 4ｘ</x:v>
      </x:c>
      <x:c r="C583" s="33" t="n">
        <x:v>32820</x:v>
      </x:c>
      <x:c r="D583" t="str">
        <x:v>変更なし</x:v>
      </x:c>
      <x:c r="E583" t="str">
        <x:v>確定</x:v>
      </x:c>
      <x:c r="F583" s="34"/>
    </x:row>
    <x:row r="584">
      <x:c r="A584" s="32" t="str">
        <x:v>E16813R</x:v>
      </x:c>
      <x:c r="B584" t="str">
        <x:v>ノーヴェスモノ 眼鏡式近用ルーペ 3ｘ</x:v>
      </x:c>
      <x:c r="C584" s="33" t="n">
        <x:v>32820</x:v>
      </x:c>
      <x:c r="D584" t="str">
        <x:v>変更なし</x:v>
      </x:c>
      <x:c r="E584" t="str">
        <x:v>確定</x:v>
      </x:c>
      <x:c r="F584" s="34"/>
    </x:row>
    <x:row r="585">
      <x:c r="A585" s="32" t="str">
        <x:v>E16813L</x:v>
      </x:c>
      <x:c r="B585" t="str">
        <x:v>ノーヴェスモノ 眼鏡式近用ルーペ 3ｘ</x:v>
      </x:c>
      <x:c r="C585" s="33" t="n">
        <x:v>32820</x:v>
      </x:c>
      <x:c r="D585" t="str">
        <x:v>変更なし</x:v>
      </x:c>
      <x:c r="E585" t="str">
        <x:v>確定</x:v>
      </x:c>
      <x:c r="F585" s="34"/>
    </x:row>
    <x:row r="586">
      <x:c r="A586" s="32" t="str">
        <x:v>E16808</x:v>
      </x:c>
      <x:c r="B586" t="str">
        <x:v>プリズムビノコンフォート 8dpt</x:v>
      </x:c>
      <x:c r="C586" s="33" t="n">
        <x:v>37680</x:v>
      </x:c>
      <x:c r="D586" t="str">
        <x:v>変更なし</x:v>
      </x:c>
      <x:c r="E586" t="str">
        <x:v>確定</x:v>
      </x:c>
      <x:c r="F586" s="34"/>
    </x:row>
    <x:row r="587">
      <x:c r="A587" s="32" t="str">
        <x:v>E16806</x:v>
      </x:c>
      <x:c r="B587" t="str">
        <x:v>プリズムビノコンフォート 6dpt</x:v>
      </x:c>
      <x:c r="C587" s="33" t="n">
        <x:v>34200</x:v>
      </x:c>
      <x:c r="D587" t="str">
        <x:v>変更なし</x:v>
      </x:c>
      <x:c r="E587" t="str">
        <x:v>確定</x:v>
      </x:c>
      <x:c r="F587" s="34"/>
    </x:row>
    <x:row r="588">
      <x:c r="A588" s="32" t="str">
        <x:v>E16804</x:v>
      </x:c>
      <x:c r="B588" t="str">
        <x:v>プリズムビノコンフォート 4dpt</x:v>
      </x:c>
      <x:c r="C588" s="33" t="n">
        <x:v>34200</x:v>
      </x:c>
      <x:c r="D588" t="str">
        <x:v>変更なし</x:v>
      </x:c>
      <x:c r="E588" t="str">
        <x:v>確定</x:v>
      </x:c>
      <x:c r="F588" s="34"/>
    </x:row>
    <x:row r="589">
      <x:c r="A589" s="32" t="str">
        <x:v>E168010</x:v>
      </x:c>
      <x:c r="B589" t="str">
        <x:v>プリズムビノコンフォート 10dpt</x:v>
      </x:c>
      <x:c r="C589" s="33" t="n">
        <x:v>37680</x:v>
      </x:c>
      <x:c r="D589" t="str">
        <x:v>変更なし</x:v>
      </x:c>
      <x:c r="E589" t="str">
        <x:v>確定</x:v>
      </x:c>
      <x:c r="F589" s="34"/>
    </x:row>
    <x:row r="590">
      <x:c r="A590" s="32" t="str">
        <x:v>E1674832</x:v>
      </x:c>
      <x:c r="B590" t="str">
        <x:v>バリオプラス8ｘ 32mm径</x:v>
      </x:c>
      <x:c r="C590" s="33" t="n">
        <x:v>60480</x:v>
      </x:c>
      <x:c r="D590" t="str">
        <x:v>変更なし</x:v>
      </x:c>
      <x:c r="E590" t="str">
        <x:v>確定</x:v>
      </x:c>
      <x:c r="F590" s="34"/>
    </x:row>
    <x:row r="591">
      <x:c r="A591" s="32" t="str">
        <x:v>E1674820</x:v>
      </x:c>
      <x:c r="B591" t="str">
        <x:v>バリオプラス8ｘ 20mm径</x:v>
      </x:c>
      <x:c r="C591" s="33" t="n">
        <x:v>51000</x:v>
      </x:c>
      <x:c r="D591" t="str">
        <x:v>変更なし</x:v>
      </x:c>
      <x:c r="E591" t="str">
        <x:v>確定</x:v>
      </x:c>
      <x:c r="F591" s="34"/>
    </x:row>
    <x:row r="592">
      <x:c r="A592" s="32" t="str">
        <x:v>E16734</x:v>
      </x:c>
      <x:c r="B592" t="str">
        <x:v>ケプラーシステム単眼鏡7.6ｘ（250mm）6ｘ</x:v>
      </x:c>
      <x:c r="C592" s="33" t="n">
        <x:v>40620</x:v>
      </x:c>
      <x:c r="D592" t="str">
        <x:v>変更なし</x:v>
      </x:c>
      <x:c r="E592" t="str">
        <x:v>確定</x:v>
      </x:c>
      <x:c r="F592" s="34"/>
    </x:row>
    <x:row r="593">
      <x:c r="A593" s="32" t="str">
        <x:v>E16733</x:v>
      </x:c>
      <x:c r="B593" t="str">
        <x:v>ケプラーシステム単眼鏡5ｘ（200mm）4.2ｘ</x:v>
      </x:c>
      <x:c r="C593" s="33" t="n">
        <x:v>35460</x:v>
      </x:c>
      <x:c r="D593" t="str">
        <x:v>変更なし</x:v>
      </x:c>
      <x:c r="E593" t="str">
        <x:v>確定</x:v>
      </x:c>
      <x:c r="F593" s="34"/>
    </x:row>
    <x:row r="594">
      <x:c r="A594" s="32" t="str">
        <x:v>E16732</x:v>
      </x:c>
      <x:c r="B594" t="str">
        <x:v>ケプラーシステム単眼鏡5.5ｘ（200mm）4.2ｘ</x:v>
      </x:c>
      <x:c r="C594" s="33" t="n">
        <x:v>40620</x:v>
      </x:c>
      <x:c r="D594" t="str">
        <x:v>変更なし</x:v>
      </x:c>
      <x:c r="E594" t="str">
        <x:v>確定</x:v>
      </x:c>
      <x:c r="F594" s="34"/>
    </x:row>
    <x:row r="595">
      <x:c r="A595" s="32" t="str">
        <x:v>E16731</x:v>
      </x:c>
      <x:c r="B595" t="str">
        <x:v>ケプラーシステム単眼鏡3.4ｘ（150mm）2.8ｘ</x:v>
      </x:c>
      <x:c r="C595" s="33" t="n">
        <x:v>35460</x:v>
      </x:c>
      <x:c r="D595" t="str">
        <x:v>変更なし</x:v>
      </x:c>
      <x:c r="E595" t="str">
        <x:v>確定</x:v>
      </x:c>
      <x:c r="F595" s="34"/>
    </x:row>
    <x:row r="596">
      <x:c r="A596" s="32" t="str">
        <x:v>E16711</x:v>
      </x:c>
      <x:c r="B596" t="str">
        <x:v>ケプラーシステム単眼鏡用フィンガーリング</x:v>
      </x:c>
      <x:c r="C596" s="33" t="n">
        <x:v>3480</x:v>
      </x:c>
      <x:c r="D596" t="str">
        <x:v>変更なし</x:v>
      </x:c>
      <x:c r="E596" t="str">
        <x:v>確定</x:v>
      </x:c>
      <x:c r="F596" s="34"/>
    </x:row>
    <x:row r="597">
      <x:c r="A597" s="32" t="str">
        <x:v>E1666575P</x:v>
      </x:c>
      <x:c r="B597" t="str">
        <x:v>ウェルネスプロテクト スポーツ偏光</x:v>
      </x:c>
      <x:c r="C597" s="33" t="n">
        <x:v>18000</x:v>
      </x:c>
      <x:c r="D597" t="str">
        <x:v>変更なし</x:v>
      </x:c>
      <x:c r="E597" t="str">
        <x:v>確定</x:v>
      </x:c>
      <x:c r="F597" s="34"/>
    </x:row>
    <x:row r="598">
      <x:c r="A598" s="32" t="str">
        <x:v>E1663985</x:v>
      </x:c>
      <x:c r="B598" t="str">
        <x:v>ウェルネスプロテクト オーバーサングラス ブラウン大</x:v>
      </x:c>
      <x:c r="C598" s="33" t="n">
        <x:v>17460</x:v>
      </x:c>
      <x:c r="D598" t="str">
        <x:v>変更なし</x:v>
      </x:c>
      <x:c r="E598" t="str">
        <x:v>確定</x:v>
      </x:c>
      <x:c r="F598" s="34"/>
    </x:row>
    <x:row r="599">
      <x:c r="A599" s="32" t="str">
        <x:v>E1663965</x:v>
      </x:c>
      <x:c r="B599" t="str">
        <x:v>ウェルネスプロテクト オーバーサングラス ライトブラウン大</x:v>
      </x:c>
      <x:c r="C599" s="33" t="n">
        <x:v>17460</x:v>
      </x:c>
      <x:c r="D599" t="str">
        <x:v>変更なし</x:v>
      </x:c>
      <x:c r="E599" t="str">
        <x:v>確定</x:v>
      </x:c>
      <x:c r="F599" s="34"/>
    </x:row>
    <x:row r="600">
      <x:c r="A600" s="32" t="str">
        <x:v>E1663915</x:v>
      </x:c>
      <x:c r="B600" t="str">
        <x:v>ウェルネスプロテクト オーバーサングラス イエロー大</x:v>
      </x:c>
      <x:c r="C600" s="33" t="n">
        <x:v>17460</x:v>
      </x:c>
      <x:c r="D600" t="str">
        <x:v>変更なし</x:v>
      </x:c>
      <x:c r="E600" t="str">
        <x:v>確定</x:v>
      </x:c>
      <x:c r="F600" s="34"/>
    </x:row>
    <x:row r="601">
      <x:c r="A601" s="32" t="str">
        <x:v>E1663885</x:v>
      </x:c>
      <x:c r="B601" t="str">
        <x:v>ウェルネスプロテクト オーバーサングラス ブラウン小</x:v>
      </x:c>
      <x:c r="C601" s="33" t="n">
        <x:v>17460</x:v>
      </x:c>
      <x:c r="D601" t="str">
        <x:v>変更なし</x:v>
      </x:c>
      <x:c r="E601" t="str">
        <x:v>確定</x:v>
      </x:c>
      <x:c r="F601" s="34"/>
    </x:row>
    <x:row r="602">
      <x:c r="A602" s="32" t="str">
        <x:v>E1663865</x:v>
      </x:c>
      <x:c r="B602" t="str">
        <x:v>ウェルネスプロテクト オーバーサングラス ライトブラウン小</x:v>
      </x:c>
      <x:c r="C602" s="33" t="n">
        <x:v>17460</x:v>
      </x:c>
      <x:c r="D602" t="str">
        <x:v>変更なし</x:v>
      </x:c>
      <x:c r="E602" t="str">
        <x:v>確定</x:v>
      </x:c>
      <x:c r="F602" s="34"/>
    </x:row>
    <x:row r="603">
      <x:c r="A603" s="32" t="str">
        <x:v>E1663815</x:v>
      </x:c>
      <x:c r="B603" t="str">
        <x:v>ウェルネスプロテクト オーバーサングラス イエロー小</x:v>
      </x:c>
      <x:c r="C603" s="33" t="n">
        <x:v>17460</x:v>
      </x:c>
      <x:c r="D603" t="str">
        <x:v>変更なし</x:v>
      </x:c>
      <x:c r="E603" t="str">
        <x:v>確定</x:v>
      </x:c>
      <x:c r="F603" s="34"/>
    </x:row>
    <x:row r="604">
      <x:c r="A604" s="32" t="str">
        <x:v>E1663285</x:v>
      </x:c>
      <x:c r="B604" t="str">
        <x:v>ウェルネスプロテクトブラウン大</x:v>
      </x:c>
      <x:c r="C604" s="33" t="n">
        <x:v>14400</x:v>
      </x:c>
      <x:c r="D604" t="str">
        <x:v>変更なし</x:v>
      </x:c>
      <x:c r="E604" t="str">
        <x:v>確定</x:v>
      </x:c>
      <x:c r="F604" s="34"/>
    </x:row>
    <x:row r="605">
      <x:c r="A605" s="32" t="str">
        <x:v>E1663275P</x:v>
      </x:c>
      <x:c r="B605" t="str">
        <x:v>ウェルネスプロテクト偏光レンズ大</x:v>
      </x:c>
      <x:c r="C605" s="33" t="n">
        <x:v>18180</x:v>
      </x:c>
      <x:c r="D605" t="str">
        <x:v>変更なし</x:v>
      </x:c>
      <x:c r="E605" t="str">
        <x:v>確定</x:v>
      </x:c>
      <x:c r="F605" s="34"/>
    </x:row>
    <x:row r="606">
      <x:c r="A606" s="32" t="str">
        <x:v>E1663265</x:v>
      </x:c>
      <x:c r="B606" t="str">
        <x:v>ウェルネスプロテクトライトブラウン大</x:v>
      </x:c>
      <x:c r="C606" s="33" t="n">
        <x:v>14400</x:v>
      </x:c>
      <x:c r="D606" t="str">
        <x:v>変更なし</x:v>
      </x:c>
      <x:c r="E606" t="str">
        <x:v>確定</x:v>
      </x:c>
      <x:c r="F606" s="34"/>
    </x:row>
    <x:row r="607">
      <x:c r="A607" s="32" t="str">
        <x:v>E1663215</x:v>
      </x:c>
      <x:c r="B607" t="str">
        <x:v>ウェルネスプロテクトイエロー大</x:v>
      </x:c>
      <x:c r="C607" s="33" t="n">
        <x:v>14400</x:v>
      </x:c>
      <x:c r="D607" t="str">
        <x:v>変更なし</x:v>
      </x:c>
      <x:c r="E607" t="str">
        <x:v>確定</x:v>
      </x:c>
      <x:c r="F607" s="34"/>
    </x:row>
    <x:row r="608">
      <x:c r="A608" s="32" t="str">
        <x:v>E1663185</x:v>
      </x:c>
      <x:c r="B608" t="str">
        <x:v>ウェルネスプロテクトブラウン小</x:v>
      </x:c>
      <x:c r="C608" s="33" t="n">
        <x:v>14400</x:v>
      </x:c>
      <x:c r="D608" t="str">
        <x:v>変更なし</x:v>
      </x:c>
      <x:c r="E608" t="str">
        <x:v>確定</x:v>
      </x:c>
      <x:c r="F608" s="34"/>
    </x:row>
    <x:row r="609">
      <x:c r="A609" s="32" t="str">
        <x:v>E1663175P</x:v>
      </x:c>
      <x:c r="B609" t="str">
        <x:v>ウェルネスプロテクト偏光レンズ小</x:v>
      </x:c>
      <x:c r="C609" s="33" t="n">
        <x:v>18180</x:v>
      </x:c>
      <x:c r="D609" t="str">
        <x:v>変更なし</x:v>
      </x:c>
      <x:c r="E609" t="str">
        <x:v>確定</x:v>
      </x:c>
      <x:c r="F609" s="34"/>
    </x:row>
    <x:row r="610">
      <x:c r="A610" s="32" t="str">
        <x:v>E1663165</x:v>
      </x:c>
      <x:c r="B610" t="str">
        <x:v>ウェルネスプロテクトライトブラウン小</x:v>
      </x:c>
      <x:c r="C610" s="33" t="n">
        <x:v>14400</x:v>
      </x:c>
      <x:c r="D610" t="str">
        <x:v>変更なし</x:v>
      </x:c>
      <x:c r="E610" t="str">
        <x:v>確定</x:v>
      </x:c>
      <x:c r="F610" s="34"/>
    </x:row>
    <x:row r="611">
      <x:c r="A611" s="32" t="str">
        <x:v>E1663115</x:v>
      </x:c>
      <x:c r="B611" t="str">
        <x:v>ウェルネスプロテクトイエロー小</x:v>
      </x:c>
      <x:c r="C611" s="33" t="n">
        <x:v>14400</x:v>
      </x:c>
      <x:c r="D611" t="str">
        <x:v>変更なし</x:v>
      </x:c>
      <x:c r="E611" t="str">
        <x:v>確定</x:v>
      </x:c>
      <x:c r="F611" s="34"/>
    </x:row>
    <x:row r="612">
      <x:c r="A612" s="32" t="str">
        <x:v>E16619175</x:v>
      </x:c>
      <x:c r="B612" t="str">
        <x:v>アクニス XL 75 L</x:v>
      </x:c>
      <x:c r="C612" s="33" t="n">
        <x:v>17820</x:v>
      </x:c>
      <x:c r="D612" t="str">
        <x:v>変更なし</x:v>
      </x:c>
      <x:c r="E612" t="str">
        <x:v>確定</x:v>
      </x:c>
      <x:c r="F612" s="34"/>
    </x:row>
    <x:row r="613">
      <x:c r="A613" s="32" t="str">
        <x:v>E16619150</x:v>
      </x:c>
      <x:c r="B613" t="str">
        <x:v>アクニス XL 50 L</x:v>
      </x:c>
      <x:c r="C613" s="33" t="n">
        <x:v>17820</x:v>
      </x:c>
      <x:c r="D613" t="str">
        <x:v>変更なし</x:v>
      </x:c>
      <x:c r="E613" t="str">
        <x:v>確定</x:v>
      </x:c>
      <x:c r="F613" s="34"/>
    </x:row>
    <x:row r="614">
      <x:c r="A614" s="32" t="str">
        <x:v>E16619125</x:v>
      </x:c>
      <x:c r="B614" t="str">
        <x:v>アクニス XL 25 L</x:v>
      </x:c>
      <x:c r="C614" s="33" t="n">
        <x:v>17820</x:v>
      </x:c>
      <x:c r="D614" t="str">
        <x:v>変更なし</x:v>
      </x:c>
      <x:c r="E614" t="str">
        <x:v>確定</x:v>
      </x:c>
      <x:c r="F614" s="34"/>
    </x:row>
    <x:row r="615">
      <x:c r="A615" s="32" t="str">
        <x:v>E16618175</x:v>
      </x:c>
      <x:c r="B615" t="str">
        <x:v>アクニス XL 75 S</x:v>
      </x:c>
      <x:c r="C615" s="33" t="n">
        <x:v>17820</x:v>
      </x:c>
      <x:c r="D615" t="str">
        <x:v>変更なし</x:v>
      </x:c>
      <x:c r="E615" t="str">
        <x:v>確定</x:v>
      </x:c>
      <x:c r="F615" s="34"/>
    </x:row>
    <x:row r="616">
      <x:c r="A616" s="32" t="str">
        <x:v>E16618150</x:v>
      </x:c>
      <x:c r="B616" t="str">
        <x:v>アクニス XL 50 S</x:v>
      </x:c>
      <x:c r="C616" s="33" t="n">
        <x:v>17820</x:v>
      </x:c>
      <x:c r="D616" t="str">
        <x:v>変更なし</x:v>
      </x:c>
      <x:c r="E616" t="str">
        <x:v>確定</x:v>
      </x:c>
      <x:c r="F616" s="34"/>
    </x:row>
    <x:row r="617">
      <x:c r="A617" s="32" t="str">
        <x:v>E16618125</x:v>
      </x:c>
      <x:c r="B617" t="str">
        <x:v>アクニス XL 25 S</x:v>
      </x:c>
      <x:c r="C617" s="33" t="n">
        <x:v>17820</x:v>
      </x:c>
      <x:c r="D617" t="str">
        <x:v>変更なし</x:v>
      </x:c>
      <x:c r="E617" t="str">
        <x:v>確定</x:v>
      </x:c>
      <x:c r="F617" s="34"/>
    </x:row>
    <x:row r="618">
      <x:c r="A618" s="32" t="str">
        <x:v>E1655105</x:v>
      </x:c>
      <x:c r="B618" t="str">
        <x:v>ヴィソルクスデジタルXL FHD専用ベース</x:v>
      </x:c>
      <x:c r="C618" s="33" t="n">
        <x:v>9350</x:v>
      </x:c>
      <x:c r="D618" t="str">
        <x:v>変更なし</x:v>
      </x:c>
      <x:c r="E618" t="str">
        <x:v>確定</x:v>
      </x:c>
      <x:c r="F618" s="34"/>
    </x:row>
    <x:row r="619">
      <x:c r="A619" s="32" t="str">
        <x:v>E16551</x:v>
      </x:c>
      <x:c r="B619" t="str">
        <x:v>ヴィソルクスデジタルXL FHD(非課税）</x:v>
      </x:c>
      <x:c r="C619" s="33" t="n">
        <x:v>168300</x:v>
      </x:c>
      <x:c r="D619" t="str">
        <x:v>変更なし</x:v>
      </x:c>
      <x:c r="E619" t="str">
        <x:v>確定</x:v>
      </x:c>
      <x:c r="F619" s="34"/>
    </x:row>
    <x:row r="620">
      <x:c r="A620" s="32" t="str">
        <x:v>E1652105</x:v>
      </x:c>
      <x:c r="B620" t="str">
        <x:v>ヴィソルクスデジタル専用ベース</x:v>
      </x:c>
      <x:c r="C620" s="33" t="n">
        <x:v>9350</x:v>
      </x:c>
      <x:c r="D620" t="str">
        <x:v>変更なし</x:v>
      </x:c>
      <x:c r="E620" t="str">
        <x:v>確定</x:v>
      </x:c>
      <x:c r="F620" s="34"/>
    </x:row>
    <x:row r="621">
      <x:c r="A621" s="32" t="str">
        <x:v>E16521</x:v>
      </x:c>
      <x:c r="B621" t="str">
        <x:v>ヴィソルクスデジタルＨＤ（非課税）</x:v>
      </x:c>
      <x:c r="C621" s="33" t="n">
        <x:v>165240</x:v>
      </x:c>
      <x:c r="D621" t="str">
        <x:v>変更なし</x:v>
      </x:c>
      <x:c r="E621" t="str">
        <x:v>確定</x:v>
      </x:c>
      <x:c r="F621" s="34"/>
    </x:row>
    <x:row r="622">
      <x:c r="A622" s="32" t="str">
        <x:v>E1650208</x:v>
      </x:c>
      <x:c r="B622" t="str">
        <x:v>E16502用専用バンパー</x:v>
      </x:c>
      <x:c r="C622" s="33" t="n">
        <x:v>2805</x:v>
      </x:c>
      <x:c r="D622" t="str">
        <x:v>変更なし</x:v>
      </x:c>
      <x:c r="E622" t="str">
        <x:v>確定</x:v>
      </x:c>
      <x:c r="F622" s="34"/>
    </x:row>
    <x:row r="623">
      <x:c r="A623" s="32" t="str">
        <x:v>E1650204</x:v>
      </x:c>
      <x:c r="B623" t="str">
        <x:v>E16502用専用ハンドル</x:v>
      </x:c>
      <x:c r="C623" s="33" t="n">
        <x:v>2805</x:v>
      </x:c>
      <x:c r="D623" t="str">
        <x:v>変更なし</x:v>
      </x:c>
      <x:c r="E623" t="str">
        <x:v>確定</x:v>
      </x:c>
      <x:c r="F623" s="34"/>
    </x:row>
    <x:row r="624">
      <x:c r="A624" s="32" t="str">
        <x:v>E16502</x:v>
      </x:c>
      <x:c r="B624" t="str">
        <x:v>スマートルクスデジタル（非課税）</x:v>
      </x:c>
      <x:c r="C624" s="33" t="n">
        <x:v>168300</x:v>
      </x:c>
      <x:c r="D624" t="str">
        <x:v>変更なし</x:v>
      </x:c>
      <x:c r="E624" t="str">
        <x:v>確定</x:v>
      </x:c>
      <x:c r="F624" s="34"/>
    </x:row>
    <x:row r="625">
      <x:c r="A625" s="32" t="str">
        <x:v>E164830</x:v>
      </x:c>
      <x:c r="B625" t="str">
        <x:v>ラボヘッド 3.0ｘ</x:v>
      </x:c>
      <x:c r="C625" s="33" t="n">
        <x:v>12720</x:v>
      </x:c>
      <x:c r="D625" t="str">
        <x:v>変更なし</x:v>
      </x:c>
      <x:c r="E625" t="str">
        <x:v>確定</x:v>
      </x:c>
      <x:c r="F625" s="34"/>
    </x:row>
    <x:row r="626">
      <x:c r="A626" s="32" t="str">
        <x:v>E164825</x:v>
      </x:c>
      <x:c r="B626" t="str">
        <x:v>ラボヘッド 2.5ｘ</x:v>
      </x:c>
      <x:c r="C626" s="33" t="n">
        <x:v>12720</x:v>
      </x:c>
      <x:c r="D626" t="str">
        <x:v>変更なし</x:v>
      </x:c>
      <x:c r="E626" t="str">
        <x:v>確定</x:v>
      </x:c>
      <x:c r="F626" s="34"/>
    </x:row>
    <x:row r="627">
      <x:c r="A627" s="32" t="str">
        <x:v>E164823</x:v>
      </x:c>
      <x:c r="B627" t="str">
        <x:v>ラボヘッド 2.5ｘ 3.0ｘ</x:v>
      </x:c>
      <x:c r="C627" s="33" t="n">
        <x:v>16380</x:v>
      </x:c>
      <x:c r="D627" t="str">
        <x:v>変更なし</x:v>
      </x:c>
      <x:c r="E627" t="str">
        <x:v>確定</x:v>
      </x:c>
      <x:c r="F627" s="34"/>
    </x:row>
    <x:row r="628">
      <x:c r="A628" s="32" t="str">
        <x:v>E164820</x:v>
      </x:c>
      <x:c r="B628" t="str">
        <x:v>ラボヘッド 2.0ｘ</x:v>
      </x:c>
      <x:c r="C628" s="33" t="n">
        <x:v>12720</x:v>
      </x:c>
      <x:c r="D628" t="str">
        <x:v>変更なし</x:v>
      </x:c>
      <x:c r="E628" t="str">
        <x:v>確定</x:v>
      </x:c>
      <x:c r="F628" s="34"/>
    </x:row>
    <x:row r="629">
      <x:c r="A629" s="32" t="str">
        <x:v>E164817</x:v>
      </x:c>
      <x:c r="B629" t="str">
        <x:v>ラボヘッド 1.7ｘ</x:v>
      </x:c>
      <x:c r="C629" s="33" t="n">
        <x:v>12720</x:v>
      </x:c>
      <x:c r="D629" t="str">
        <x:v>変更なし</x:v>
      </x:c>
      <x:c r="E629" t="str">
        <x:v>確定</x:v>
      </x:c>
      <x:c r="F629" s="34"/>
    </x:row>
    <x:row r="630">
      <x:c r="A630" s="32" t="str">
        <x:v>E164813</x:v>
      </x:c>
      <x:c r="B630" t="str">
        <x:v>ラボヘッド 2.0ｘ 3.0ｘ</x:v>
      </x:c>
      <x:c r="C630" s="33" t="n">
        <x:v>16380</x:v>
      </x:c>
      <x:c r="D630" t="str">
        <x:v>変更なし</x:v>
      </x:c>
      <x:c r="E630" t="str">
        <x:v>確定</x:v>
      </x:c>
      <x:c r="F630" s="34"/>
    </x:row>
    <x:row r="631">
      <x:c r="A631" s="32" t="str">
        <x:v>E164812</x:v>
      </x:c>
      <x:c r="B631" t="str">
        <x:v>ラボヘッド 2.0ｘ 2.5ｘ</x:v>
      </x:c>
      <x:c r="C631" s="33" t="n">
        <x:v>16380</x:v>
      </x:c>
      <x:c r="D631" t="str">
        <x:v>変更なし</x:v>
      </x:c>
      <x:c r="E631" t="str">
        <x:v>確定</x:v>
      </x:c>
      <x:c r="F631" s="34"/>
    </x:row>
    <x:row r="632">
      <x:c r="A632" s="32" t="str">
        <x:v>E164803</x:v>
      </x:c>
      <x:c r="B632" t="str">
        <x:v>ラボヘッド 1.7ｘ 3.0ｘ</x:v>
      </x:c>
      <x:c r="C632" s="33" t="n">
        <x:v>16380</x:v>
      </x:c>
      <x:c r="D632" t="str">
        <x:v>変更なし</x:v>
      </x:c>
      <x:c r="E632" t="str">
        <x:v>確定</x:v>
      </x:c>
      <x:c r="F632" s="34"/>
    </x:row>
    <x:row r="633">
      <x:c r="A633" s="32" t="str">
        <x:v>E164802</x:v>
      </x:c>
      <x:c r="B633" t="str">
        <x:v>ラボヘッド 1.7ｘ 2.5ｘ</x:v>
      </x:c>
      <x:c r="C633" s="33" t="n">
        <x:v>16380</x:v>
      </x:c>
      <x:c r="D633" t="str">
        <x:v>変更なし</x:v>
      </x:c>
      <x:c r="E633" t="str">
        <x:v>確定</x:v>
      </x:c>
      <x:c r="F633" s="34"/>
    </x:row>
    <x:row r="634">
      <x:c r="A634" s="32" t="str">
        <x:v>E164801</x:v>
      </x:c>
      <x:c r="B634" t="str">
        <x:v>ラボヘッド 1.7ｘ 2.0ｘ</x:v>
      </x:c>
      <x:c r="C634" s="33" t="n">
        <x:v>16380</x:v>
      </x:c>
      <x:c r="D634" t="str">
        <x:v>変更なし</x:v>
      </x:c>
      <x:c r="E634" t="str">
        <x:v>確定</x:v>
      </x:c>
      <x:c r="F634" s="34"/>
    </x:row>
    <x:row r="635">
      <x:c r="A635" s="32" t="str">
        <x:v>E1648</x:v>
      </x:c>
      <x:c r="B635" t="str">
        <x:v>ラボヘッド ヘッドバンドのみ</x:v>
      </x:c>
      <x:c r="C635" s="33" t="n">
        <x:v>9180</x:v>
      </x:c>
      <x:c r="D635" t="str">
        <x:v>変更なし</x:v>
      </x:c>
      <x:c r="E635" t="str">
        <x:v>確定</x:v>
      </x:c>
      <x:c r="F635" s="34"/>
    </x:row>
    <x:row r="636">
      <x:c r="A636" s="32" t="str">
        <x:v>E164670</x:v>
      </x:c>
      <x:c r="B636" t="str">
        <x:v>ラボクリップ 7.0ｘ</x:v>
      </x:c>
      <x:c r="C636" s="33" t="n">
        <x:v>7200</x:v>
      </x:c>
      <x:c r="D636" t="str">
        <x:v>変更なし</x:v>
      </x:c>
      <x:c r="E636" t="str">
        <x:v>確定</x:v>
      </x:c>
      <x:c r="F636" s="34"/>
    </x:row>
    <x:row r="637">
      <x:c r="A637" s="32" t="str">
        <x:v>E164640</x:v>
      </x:c>
      <x:c r="B637" t="str">
        <x:v>ラボクリップ 4.0ｘ</x:v>
      </x:c>
      <x:c r="C637" s="33" t="n">
        <x:v>7200</x:v>
      </x:c>
      <x:c r="D637" t="str">
        <x:v>変更なし</x:v>
      </x:c>
      <x:c r="E637" t="str">
        <x:v>確定</x:v>
      </x:c>
      <x:c r="F637" s="34"/>
    </x:row>
    <x:row r="638">
      <x:c r="A638" s="32" t="str">
        <x:v>E16464</x:v>
      </x:c>
      <x:c r="B638" t="str">
        <x:v>ラボクリップ アームのみ</x:v>
      </x:c>
      <x:c r="C638" s="33" t="n">
        <x:v>1620</x:v>
      </x:c>
      <x:c r="D638" t="str">
        <x:v>変更なし</x:v>
      </x:c>
      <x:c r="E638" t="str">
        <x:v>確定</x:v>
      </x:c>
      <x:c r="F638" s="34"/>
    </x:row>
    <x:row r="639">
      <x:c r="A639" s="32" t="str">
        <x:v>E164630</x:v>
      </x:c>
      <x:c r="B639" t="str">
        <x:v>ラボクリップ 3.0ｘ</x:v>
      </x:c>
      <x:c r="C639" s="33" t="n">
        <x:v>7200</x:v>
      </x:c>
      <x:c r="D639" t="str">
        <x:v>変更なし</x:v>
      </x:c>
      <x:c r="E639" t="str">
        <x:v>確定</x:v>
      </x:c>
      <x:c r="F639" s="34"/>
    </x:row>
    <x:row r="640">
      <x:c r="A640" s="32" t="str">
        <x:v>E164625</x:v>
      </x:c>
      <x:c r="B640" t="str">
        <x:v>ラボクリップ 2.5ｘ</x:v>
      </x:c>
      <x:c r="C640" s="33" t="n">
        <x:v>7200</x:v>
      </x:c>
      <x:c r="D640" t="str">
        <x:v>変更なし</x:v>
      </x:c>
      <x:c r="E640" t="str">
        <x:v>確定</x:v>
      </x:c>
      <x:c r="F640" s="34"/>
    </x:row>
    <x:row r="641">
      <x:c r="A641" s="32" t="str">
        <x:v>E1646247</x:v>
      </x:c>
      <x:c r="B641" t="str">
        <x:v>ラボクリップ 4.0ｘ 7.0ｘ片眼レンズ</x:v>
      </x:c>
      <x:c r="C641" s="33" t="n">
        <x:v>10920</x:v>
      </x:c>
      <x:c r="D641" t="str">
        <x:v>変更なし</x:v>
      </x:c>
      <x:c r="E641" t="str">
        <x:v>確定</x:v>
      </x:c>
      <x:c r="F641" s="34"/>
    </x:row>
    <x:row r="642">
      <x:c r="A642" s="32" t="str">
        <x:v>E1646223</x:v>
      </x:c>
      <x:c r="B642" t="str">
        <x:v>ラボクリップ 2.5ｘ 3.0ｘ</x:v>
      </x:c>
      <x:c r="C642" s="33" t="n">
        <x:v>10920</x:v>
      </x:c>
      <x:c r="D642" t="str">
        <x:v>変更なし</x:v>
      </x:c>
      <x:c r="E642" t="str">
        <x:v>確定</x:v>
      </x:c>
      <x:c r="F642" s="34"/>
    </x:row>
    <x:row r="643">
      <x:c r="A643" s="32" t="str">
        <x:v>E1646213</x:v>
      </x:c>
      <x:c r="B643" t="str">
        <x:v>ラボクリップ 2.0ｘ 3.0ｘ</x:v>
      </x:c>
      <x:c r="C643" s="33" t="n">
        <x:v>10920</x:v>
      </x:c>
      <x:c r="D643" t="str">
        <x:v>変更なし</x:v>
      </x:c>
      <x:c r="E643" t="str">
        <x:v>確定</x:v>
      </x:c>
      <x:c r="F643" s="34"/>
    </x:row>
    <x:row r="644">
      <x:c r="A644" s="32" t="str">
        <x:v>E1646212</x:v>
      </x:c>
      <x:c r="B644" t="str">
        <x:v>ラボクリップ 2.0ｘ 2.5ｘ</x:v>
      </x:c>
      <x:c r="C644" s="33" t="n">
        <x:v>10920</x:v>
      </x:c>
      <x:c r="D644" t="str">
        <x:v>変更なし</x:v>
      </x:c>
      <x:c r="E644" t="str">
        <x:v>確定</x:v>
      </x:c>
      <x:c r="F644" s="34"/>
    </x:row>
    <x:row r="645">
      <x:c r="A645" s="32" t="str">
        <x:v>E1646203</x:v>
      </x:c>
      <x:c r="B645" t="str">
        <x:v>ラボクリップ 1.7ｘ 3.0ｘ</x:v>
      </x:c>
      <x:c r="C645" s="33" t="n">
        <x:v>10920</x:v>
      </x:c>
      <x:c r="D645" t="str">
        <x:v>変更なし</x:v>
      </x:c>
      <x:c r="E645" t="str">
        <x:v>確定</x:v>
      </x:c>
      <x:c r="F645" s="34"/>
    </x:row>
    <x:row r="646">
      <x:c r="A646" s="32" t="str">
        <x:v>E1646202</x:v>
      </x:c>
      <x:c r="B646" t="str">
        <x:v>ラボクリップ 1.7ｘ 2.5ｘ</x:v>
      </x:c>
      <x:c r="C646" s="33" t="n">
        <x:v>10920</x:v>
      </x:c>
      <x:c r="D646" t="str">
        <x:v>変更なし</x:v>
      </x:c>
      <x:c r="E646" t="str">
        <x:v>確定</x:v>
      </x:c>
      <x:c r="F646" s="34"/>
    </x:row>
    <x:row r="647">
      <x:c r="A647" s="32" t="str">
        <x:v>E1646201</x:v>
      </x:c>
      <x:c r="B647" t="str">
        <x:v>ラボクリップ 1.7ｘ 2.0ｘ</x:v>
      </x:c>
      <x:c r="C647" s="33" t="n">
        <x:v>10920</x:v>
      </x:c>
      <x:c r="D647" t="str">
        <x:v>変更なし</x:v>
      </x:c>
      <x:c r="E647" t="str">
        <x:v>確定</x:v>
      </x:c>
      <x:c r="F647" s="34"/>
    </x:row>
    <x:row r="648">
      <x:c r="A648" s="32" t="str">
        <x:v>E164620</x:v>
      </x:c>
      <x:c r="B648" t="str">
        <x:v>ラボクリップ 2.0ｘ</x:v>
      </x:c>
      <x:c r="C648" s="33" t="n">
        <x:v>7200</x:v>
      </x:c>
      <x:c r="D648" t="str">
        <x:v>変更なし</x:v>
      </x:c>
      <x:c r="E648" t="str">
        <x:v>確定</x:v>
      </x:c>
      <x:c r="F648" s="34"/>
    </x:row>
    <x:row r="649">
      <x:c r="A649" s="32" t="str">
        <x:v>E16462</x:v>
      </x:c>
      <x:c r="B649" t="str">
        <x:v>ラボクリップ クリップのみ</x:v>
      </x:c>
      <x:c r="C649" s="33" t="n">
        <x:v>3240</x:v>
      </x:c>
      <x:c r="D649" t="str">
        <x:v>変更なし</x:v>
      </x:c>
      <x:c r="E649" t="str">
        <x:v>確定</x:v>
      </x:c>
      <x:c r="F649" s="34"/>
    </x:row>
    <x:row r="650">
      <x:c r="A650" s="32" t="str">
        <x:v>E164617</x:v>
      </x:c>
      <x:c r="B650" t="str">
        <x:v>ラボクリップ 1.7ｘ</x:v>
      </x:c>
      <x:c r="C650" s="33" t="n">
        <x:v>7200</x:v>
      </x:c>
      <x:c r="D650" t="str">
        <x:v>変更なし</x:v>
      </x:c>
      <x:c r="E650" t="str">
        <x:v>確定</x:v>
      </x:c>
      <x:c r="F650" s="34"/>
    </x:row>
    <x:row r="651">
      <x:c r="A651" s="32" t="str">
        <x:v>E16457</x:v>
      </x:c>
      <x:c r="B651" t="str">
        <x:v>ラボシリーズ用交換レンズ7ｘ</x:v>
      </x:c>
      <x:c r="C651" s="33" t="n">
        <x:v>4380</x:v>
      </x:c>
      <x:c r="D651" t="str">
        <x:v>変更なし</x:v>
      </x:c>
      <x:c r="E651" t="str">
        <x:v>確定</x:v>
      </x:c>
      <x:c r="F651" s="34"/>
    </x:row>
    <x:row r="652">
      <x:c r="A652" s="32" t="str">
        <x:v>E16455</x:v>
      </x:c>
      <x:c r="B652" t="str">
        <x:v>ラボシリーズ用交換レンズ1.7ｘ</x:v>
      </x:c>
      <x:c r="C652" s="33" t="n">
        <x:v>4380</x:v>
      </x:c>
      <x:c r="D652" t="str">
        <x:v>変更なし</x:v>
      </x:c>
      <x:c r="E652" t="str">
        <x:v>確定</x:v>
      </x:c>
      <x:c r="F652" s="34"/>
    </x:row>
    <x:row r="653">
      <x:c r="A653" s="32" t="str">
        <x:v>E16454</x:v>
      </x:c>
      <x:c r="B653" t="str">
        <x:v>ラボシリーズ用交換レンズ4ｘ</x:v>
      </x:c>
      <x:c r="C653" s="33" t="n">
        <x:v>4380</x:v>
      </x:c>
      <x:c r="D653" t="str">
        <x:v>変更なし</x:v>
      </x:c>
      <x:c r="E653" t="str">
        <x:v>確定</x:v>
      </x:c>
      <x:c r="F653" s="34"/>
    </x:row>
    <x:row r="654">
      <x:c r="A654" s="32" t="str">
        <x:v>E16453</x:v>
      </x:c>
      <x:c r="B654" t="str">
        <x:v>ラボシリーズ用交換レンズ3ｘ</x:v>
      </x:c>
      <x:c r="C654" s="33" t="n">
        <x:v>4380</x:v>
      </x:c>
      <x:c r="D654" t="str">
        <x:v>変更なし</x:v>
      </x:c>
      <x:c r="E654" t="str">
        <x:v>確定</x:v>
      </x:c>
      <x:c r="F654" s="34"/>
    </x:row>
    <x:row r="655">
      <x:c r="A655" s="32" t="str">
        <x:v>E16452</x:v>
      </x:c>
      <x:c r="B655" t="str">
        <x:v>ラボシリーズ用交換レンズ2.5ｘ</x:v>
      </x:c>
      <x:c r="C655" s="33" t="n">
        <x:v>4380</x:v>
      </x:c>
      <x:c r="D655" t="str">
        <x:v>変更なし</x:v>
      </x:c>
      <x:c r="E655" t="str">
        <x:v>確定</x:v>
      </x:c>
      <x:c r="F655" s="34"/>
    </x:row>
    <x:row r="656">
      <x:c r="A656" s="32" t="str">
        <x:v>E16451</x:v>
      </x:c>
      <x:c r="B656" t="str">
        <x:v>ラボシリーズ用交換レンズ2ｘ</x:v>
      </x:c>
      <x:c r="C656" s="33" t="n">
        <x:v>4380</x:v>
      </x:c>
      <x:c r="D656" t="str">
        <x:v>変更なし</x:v>
      </x:c>
      <x:c r="E656" t="str">
        <x:v>確定</x:v>
      </x:c>
      <x:c r="F656" s="34"/>
    </x:row>
    <x:row r="657">
      <x:c r="A657" s="32" t="str">
        <x:v>E164457</x:v>
      </x:c>
      <x:c r="B657" t="str">
        <x:v>ラボフレーム 7.0ｘ</x:v>
      </x:c>
      <x:c r="C657" s="33" t="n">
        <x:v>12720</x:v>
      </x:c>
      <x:c r="D657" t="str">
        <x:v>変更なし</x:v>
      </x:c>
      <x:c r="E657" t="str">
        <x:v>確定</x:v>
      </x:c>
      <x:c r="F657" s="34"/>
    </x:row>
    <x:row r="658">
      <x:c r="A658" s="32" t="str">
        <x:v>E1644547</x:v>
      </x:c>
      <x:c r="B658" t="str">
        <x:v>ラボフレーム 4.0ｘ7.0 片眼レンズ</x:v>
      </x:c>
      <x:c r="C658" s="33" t="n">
        <x:v>16380</x:v>
      </x:c>
      <x:c r="D658" t="str">
        <x:v>変更なし</x:v>
      </x:c>
      <x:c r="E658" t="str">
        <x:v>確定</x:v>
      </x:c>
      <x:c r="F658" s="34"/>
    </x:row>
    <x:row r="659">
      <x:c r="A659" s="32" t="str">
        <x:v>E164454</x:v>
      </x:c>
      <x:c r="B659" t="str">
        <x:v>ラボフレーム 4.0ｘ</x:v>
      </x:c>
      <x:c r="C659" s="33" t="n">
        <x:v>12720</x:v>
      </x:c>
      <x:c r="D659" t="str">
        <x:v>変更なし</x:v>
      </x:c>
      <x:c r="E659" t="str">
        <x:v>確定</x:v>
      </x:c>
      <x:c r="F659" s="34"/>
    </x:row>
    <x:row r="660">
      <x:c r="A660" s="32" t="str">
        <x:v>E164453</x:v>
      </x:c>
      <x:c r="B660" t="str">
        <x:v>ラボフレーム 3.0ｘ</x:v>
      </x:c>
      <x:c r="C660" s="33" t="n">
        <x:v>12720</x:v>
      </x:c>
      <x:c r="D660" t="str">
        <x:v>変更なし</x:v>
      </x:c>
      <x:c r="E660" t="str">
        <x:v>確定</x:v>
      </x:c>
      <x:c r="F660" s="34"/>
    </x:row>
    <x:row r="661">
      <x:c r="A661" s="32" t="str">
        <x:v>E1644523</x:v>
      </x:c>
      <x:c r="B661" t="str">
        <x:v>ラボフレーム 2.5ｘ 3.0ｘ</x:v>
      </x:c>
      <x:c r="C661" s="33" t="n">
        <x:v>16380</x:v>
      </x:c>
      <x:c r="D661" t="str">
        <x:v>変更なし</x:v>
      </x:c>
      <x:c r="E661" t="str">
        <x:v>確定</x:v>
      </x:c>
      <x:c r="F661" s="34"/>
    </x:row>
    <x:row r="662">
      <x:c r="A662" s="32" t="str">
        <x:v>E164452</x:v>
      </x:c>
      <x:c r="B662" t="str">
        <x:v>ラボフレーム 2.5ｘ</x:v>
      </x:c>
      <x:c r="C662" s="33" t="n">
        <x:v>12720</x:v>
      </x:c>
      <x:c r="D662" t="str">
        <x:v>変更なし</x:v>
      </x:c>
      <x:c r="E662" t="str">
        <x:v>確定</x:v>
      </x:c>
      <x:c r="F662" s="34"/>
    </x:row>
    <x:row r="663">
      <x:c r="A663" s="32" t="str">
        <x:v>E1644513</x:v>
      </x:c>
      <x:c r="B663" t="str">
        <x:v>ラボフレーム 2.0ｘ 3.0ｘ</x:v>
      </x:c>
      <x:c r="C663" s="33" t="n">
        <x:v>16380</x:v>
      </x:c>
      <x:c r="D663" t="str">
        <x:v>変更なし</x:v>
      </x:c>
      <x:c r="E663" t="str">
        <x:v>確定</x:v>
      </x:c>
      <x:c r="F663" s="34"/>
    </x:row>
    <x:row r="664">
      <x:c r="A664" s="32" t="str">
        <x:v>E1644512</x:v>
      </x:c>
      <x:c r="B664" t="str">
        <x:v>ラボフレーム 2.0ｘ 2.5ｘ</x:v>
      </x:c>
      <x:c r="C664" s="33" t="n">
        <x:v>16380</x:v>
      </x:c>
      <x:c r="D664" t="str">
        <x:v>変更なし</x:v>
      </x:c>
      <x:c r="E664" t="str">
        <x:v>確定</x:v>
      </x:c>
      <x:c r="F664" s="34"/>
    </x:row>
    <x:row r="665">
      <x:c r="A665" s="32" t="str">
        <x:v>E164451</x:v>
      </x:c>
      <x:c r="B665" t="str">
        <x:v>ラボフレーム 2.0ｘ</x:v>
      </x:c>
      <x:c r="C665" s="33" t="n">
        <x:v>12720</x:v>
      </x:c>
      <x:c r="D665" t="str">
        <x:v>変更なし</x:v>
      </x:c>
      <x:c r="E665" t="str">
        <x:v>確定</x:v>
      </x:c>
      <x:c r="F665" s="34"/>
    </x:row>
    <x:row r="666">
      <x:c r="A666" s="32" t="str">
        <x:v>E16445041</x:v>
      </x:c>
      <x:c r="B666" t="str">
        <x:v>ラボフレーム フレームのみ</x:v>
      </x:c>
      <x:c r="C666" s="33" t="n">
        <x:v>9180</x:v>
      </x:c>
      <x:c r="D666" t="str">
        <x:v>変更なし</x:v>
      </x:c>
      <x:c r="E666" t="str">
        <x:v>確定</x:v>
      </x:c>
      <x:c r="F666" s="34"/>
    </x:row>
    <x:row r="667">
      <x:c r="A667" s="32" t="str">
        <x:v>E1644503</x:v>
      </x:c>
      <x:c r="B667" t="str">
        <x:v>ラボフレーム 1.7ｘ 3.0ｘ</x:v>
      </x:c>
      <x:c r="C667" s="33" t="n">
        <x:v>16380</x:v>
      </x:c>
      <x:c r="D667" t="str">
        <x:v>変更なし</x:v>
      </x:c>
      <x:c r="E667" t="str">
        <x:v>確定</x:v>
      </x:c>
      <x:c r="F667" s="34"/>
    </x:row>
    <x:row r="668">
      <x:c r="A668" s="32" t="str">
        <x:v>E1644502</x:v>
      </x:c>
      <x:c r="B668" t="str">
        <x:v>ラボフレーム 1.7ｘ 2.5ｘ</x:v>
      </x:c>
      <x:c r="C668" s="33" t="n">
        <x:v>16380</x:v>
      </x:c>
      <x:c r="D668" t="str">
        <x:v>変更なし</x:v>
      </x:c>
      <x:c r="E668" t="str">
        <x:v>確定</x:v>
      </x:c>
      <x:c r="F668" s="34"/>
    </x:row>
    <x:row r="669">
      <x:c r="A669" s="32" t="str">
        <x:v>E1644501</x:v>
      </x:c>
      <x:c r="B669" t="str">
        <x:v>ラボフレーム 1.7ｘ 2.0ｘ</x:v>
      </x:c>
      <x:c r="C669" s="33" t="n">
        <x:v>16380</x:v>
      </x:c>
      <x:c r="D669" t="str">
        <x:v>変更なし</x:v>
      </x:c>
      <x:c r="E669" t="str">
        <x:v>確定</x:v>
      </x:c>
      <x:c r="F669" s="34"/>
    </x:row>
    <x:row r="670">
      <x:c r="A670" s="32" t="str">
        <x:v>E164450</x:v>
      </x:c>
      <x:c r="B670" t="str">
        <x:v>ラボフレーム 1.7ｘ</x:v>
      </x:c>
      <x:c r="C670" s="33" t="n">
        <x:v>12720</x:v>
      </x:c>
      <x:c r="D670" t="str">
        <x:v>変更なし</x:v>
      </x:c>
      <x:c r="E670" t="str">
        <x:v>確定</x:v>
      </x:c>
      <x:c r="F670" s="34"/>
    </x:row>
    <x:row r="671">
      <x:c r="A671" s="32" t="str">
        <x:v>E164318</x:v>
      </x:c>
      <x:c r="B671" t="str">
        <x:v>ＵＮＩＶＩＳＩＯＮ 単品レンズ 8Ｄ</x:v>
      </x:c>
      <x:c r="C671" s="33" t="n">
        <x:v>24000</x:v>
      </x:c>
      <x:c r="D671" t="str">
        <x:v>変更なし</x:v>
      </x:c>
      <x:c r="E671" t="str">
        <x:v>確定</x:v>
      </x:c>
      <x:c r="F671" s="34"/>
    </x:row>
    <x:row r="672">
      <x:c r="A672" s="32" t="str">
        <x:v>E1643136</x:v>
      </x:c>
      <x:c r="B672" t="str">
        <x:v>ＵＮＩＶＩＳＩＯＮ 単品レンズ 36Ｄ</x:v>
      </x:c>
      <x:c r="C672" s="33" t="n">
        <x:v>24000</x:v>
      </x:c>
      <x:c r="D672" t="str">
        <x:v>変更なし</x:v>
      </x:c>
      <x:c r="E672" t="str">
        <x:v>確定</x:v>
      </x:c>
      <x:c r="F672" s="34"/>
    </x:row>
    <x:row r="673">
      <x:c r="A673" s="32" t="str">
        <x:v>E1643132</x:v>
      </x:c>
      <x:c r="B673" t="str">
        <x:v>ＵＮＩＶＩＳＩＯＮ 単品レンズ 32Ｄ</x:v>
      </x:c>
      <x:c r="C673" s="33" t="n">
        <x:v>24000</x:v>
      </x:c>
      <x:c r="D673" t="str">
        <x:v>変更なし</x:v>
      </x:c>
      <x:c r="E673" t="str">
        <x:v>確定</x:v>
      </x:c>
      <x:c r="F673" s="34"/>
    </x:row>
    <x:row r="674">
      <x:c r="A674" s="32" t="str">
        <x:v>E1643128</x:v>
      </x:c>
      <x:c r="B674" t="str">
        <x:v>ＵＮＩＶＩＳＩＯＮ 単品レンズ 28Ｄ</x:v>
      </x:c>
      <x:c r="C674" s="33" t="n">
        <x:v>24000</x:v>
      </x:c>
      <x:c r="D674" t="str">
        <x:v>変更なし</x:v>
      </x:c>
      <x:c r="E674" t="str">
        <x:v>確定</x:v>
      </x:c>
      <x:c r="F674" s="34"/>
    </x:row>
    <x:row r="675">
      <x:c r="A675" s="32" t="str">
        <x:v>E1643112</x:v>
      </x:c>
      <x:c r="B675" t="str">
        <x:v>ＵＮＩＶＩＳＩＯＮ 単品レンズ 12Ｄ</x:v>
      </x:c>
      <x:c r="C675" s="33" t="n">
        <x:v>24000</x:v>
      </x:c>
      <x:c r="D675" t="str">
        <x:v>変更なし</x:v>
      </x:c>
      <x:c r="E675" t="str">
        <x:v>確定</x:v>
      </x:c>
      <x:c r="F675" s="34"/>
    </x:row>
    <x:row r="676">
      <x:c r="A676" s="32" t="str">
        <x:v>E1643110</x:v>
      </x:c>
      <x:c r="B676" t="str">
        <x:v>ＵＮＩＶＩＳＩＯＮ 単品レンズ 10Ｄ</x:v>
      </x:c>
      <x:c r="C676" s="33" t="n">
        <x:v>24000</x:v>
      </x:c>
      <x:c r="D676" t="str">
        <x:v>変更なし</x:v>
      </x:c>
      <x:c r="E676" t="str">
        <x:v>確定</x:v>
      </x:c>
      <x:c r="F676" s="34"/>
    </x:row>
    <x:row r="677">
      <x:c r="A677" s="32" t="str">
        <x:v>E16364</x:v>
      </x:c>
      <x:c r="B677" t="str">
        <x:v>リドメッド4ｘ</x:v>
      </x:c>
      <x:c r="C677" s="33" t="n">
        <x:v>52320</x:v>
      </x:c>
      <x:c r="D677" t="str">
        <x:v>変更なし</x:v>
      </x:c>
      <x:c r="E677" t="str">
        <x:v>確定</x:v>
      </x:c>
      <x:c r="F677" s="34"/>
    </x:row>
    <x:row r="678">
      <x:c r="A678" s="32" t="str">
        <x:v>E16363</x:v>
      </x:c>
      <x:c r="B678" t="str">
        <x:v>リドメッド3ｘ</x:v>
      </x:c>
      <x:c r="C678" s="33" t="n">
        <x:v>47520</x:v>
      </x:c>
      <x:c r="D678" t="str">
        <x:v>変更なし</x:v>
      </x:c>
      <x:c r="E678" t="str">
        <x:v>確定</x:v>
      </x:c>
      <x:c r="F678" s="34"/>
    </x:row>
    <x:row r="679">
      <x:c r="A679" s="32" t="str">
        <x:v>E16362</x:v>
      </x:c>
      <x:c r="B679" t="str">
        <x:v>リドメッド2.5ｘ</x:v>
      </x:c>
      <x:c r="C679" s="33" t="n">
        <x:v>40920</x:v>
      </x:c>
      <x:c r="D679" t="str">
        <x:v>変更なし</x:v>
      </x:c>
      <x:c r="E679" t="str">
        <x:v>確定</x:v>
      </x:c>
      <x:c r="F679" s="34"/>
    </x:row>
    <x:row r="680">
      <x:c r="A680" s="32" t="str">
        <x:v>E16344</x:v>
      </x:c>
      <x:c r="B680" t="str">
        <x:v>テレメッド4x</x:v>
      </x:c>
      <x:c r="C680" s="33" t="n">
        <x:v>49440</x:v>
      </x:c>
      <x:c r="D680" t="str">
        <x:v>変更なし</x:v>
      </x:c>
      <x:c r="E680" t="str">
        <x:v>確定</x:v>
      </x:c>
      <x:c r="F680" s="34"/>
    </x:row>
    <x:row r="681">
      <x:c r="A681" s="32" t="str">
        <x:v>E1634</x:v>
      </x:c>
      <x:c r="B681" t="str">
        <x:v>テレメッド3ｘ</x:v>
      </x:c>
      <x:c r="C681" s="33" t="n">
        <x:v>43740</x:v>
      </x:c>
      <x:c r="D681" t="str">
        <x:v>変更なし</x:v>
      </x:c>
      <x:c r="E681" t="str">
        <x:v>確定</x:v>
      </x:c>
      <x:c r="F681" s="34"/>
    </x:row>
    <x:row r="682">
      <x:c r="A682" s="32" t="str">
        <x:v>E16321</x:v>
      </x:c>
      <x:c r="B682" t="str">
        <x:v>ガリレオ 検査用セット</x:v>
      </x:c>
      <x:c r="C682" s="33" t="n">
        <x:v>144480</x:v>
      </x:c>
      <x:c r="D682" t="str">
        <x:v>変更なし</x:v>
      </x:c>
      <x:c r="E682" t="str">
        <x:v>確定</x:v>
      </x:c>
      <x:c r="F682" s="34"/>
    </x:row>
    <x:row r="683">
      <x:c r="A683" s="32" t="str">
        <x:v>E1630</x:v>
      </x:c>
      <x:c r="B683" t="str">
        <x:v>ニューガリレオ検査用セット</x:v>
      </x:c>
      <x:c r="C683" s="33" t="n">
        <x:v>156840</x:v>
      </x:c>
      <x:c r="D683" t="str">
        <x:v>変更なし</x:v>
      </x:c>
      <x:c r="E683" t="str">
        <x:v>確定</x:v>
      </x:c>
      <x:c r="F683" s="34"/>
    </x:row>
    <x:row r="684">
      <x:c r="A684" s="32" t="str">
        <x:v>E1625T</x:v>
      </x:c>
      <x:c r="B684" t="str">
        <x:v>ガリレオ取付スパナーセット</x:v>
      </x:c>
      <x:c r="C684" s="33" t="n">
        <x:v>1740</x:v>
      </x:c>
      <x:c r="D684" t="str">
        <x:v>変更なし</x:v>
      </x:c>
      <x:c r="E684" t="str">
        <x:v>確定</x:v>
      </x:c>
      <x:c r="F684" s="34"/>
    </x:row>
    <x:row r="685">
      <x:c r="A685" s="32" t="str">
        <x:v>E1625S</x:v>
      </x:c>
      <x:c r="B685" t="str">
        <x:v>ガリレオシステムバーツ個人用基本セット</x:v>
      </x:c>
      <x:c r="C685" s="33" t="n">
        <x:v>4920</x:v>
      </x:c>
      <x:c r="D685" t="str">
        <x:v>変更なし</x:v>
      </x:c>
      <x:c r="E685" t="str">
        <x:v>確定</x:v>
      </x:c>
      <x:c r="F685" s="34"/>
    </x:row>
    <x:row r="686">
      <x:c r="A686" s="32" t="str">
        <x:v>E162461</x:v>
      </x:c>
      <x:c r="B686" t="str">
        <x:v>マックスディテール2x クリップ</x:v>
      </x:c>
      <x:c r="C686" s="33" t="n">
        <x:v>10800</x:v>
      </x:c>
      <x:c r="D686" t="str">
        <x:v>変更なし</x:v>
      </x:c>
      <x:c r="E686" t="str">
        <x:v>確定</x:v>
      </x:c>
      <x:c r="F686" s="34"/>
    </x:row>
    <x:row r="687">
      <x:c r="A687" s="32" t="str">
        <x:v>E1624521</x:v>
      </x:c>
      <x:c r="B687" t="str">
        <x:v>マックスディテール2x LEDﾍｯﾄﾞﾗｲﾄ付</x:v>
      </x:c>
      <x:c r="C687" s="33" t="n">
        <x:v>25800</x:v>
      </x:c>
      <x:c r="D687" t="str">
        <x:v>変更なし</x:v>
      </x:c>
      <x:c r="E687" t="str">
        <x:v>確定</x:v>
      </x:c>
      <x:c r="F687" s="34"/>
    </x:row>
    <x:row r="688">
      <x:c r="A688" s="32" t="str">
        <x:v>E1624511</x:v>
      </x:c>
      <x:c r="B688" t="str">
        <x:v>マックス DETAIL</x:v>
      </x:c>
      <x:c r="C688" s="33" t="n">
        <x:v>10800</x:v>
      </x:c>
      <x:c r="D688" t="str">
        <x:v>変更なし</x:v>
      </x:c>
      <x:c r="E688" t="str">
        <x:v>確定</x:v>
      </x:c>
      <x:c r="F688" s="34"/>
    </x:row>
    <x:row r="689">
      <x:c r="A689" s="32" t="str">
        <x:v>E162421</x:v>
      </x:c>
      <x:c r="B689" t="str">
        <x:v>マックスティービー2x クリップ</x:v>
      </x:c>
      <x:c r="C689" s="33" t="n">
        <x:v>10800</x:v>
      </x:c>
      <x:c r="D689" t="str">
        <x:v>変更なし</x:v>
      </x:c>
      <x:c r="E689" t="str">
        <x:v>確定</x:v>
      </x:c>
      <x:c r="F689" s="34"/>
    </x:row>
    <x:row r="690">
      <x:c r="A690" s="32" t="str">
        <x:v>E162411</x:v>
      </x:c>
      <x:c r="B690" t="str">
        <x:v>マックスティービー2.1x</x:v>
      </x:c>
      <x:c r="C690" s="33" t="n">
        <x:v>10800</x:v>
      </x:c>
      <x:c r="D690" t="str">
        <x:v>変更なし</x:v>
      </x:c>
      <x:c r="E690" t="str">
        <x:v>確定</x:v>
      </x:c>
      <x:c r="F690" s="34"/>
    </x:row>
    <x:row r="691">
      <x:c r="A691" s="32" t="str">
        <x:v>E16238</x:v>
      </x:c>
      <x:c r="B691" t="str">
        <x:v>ニューガリレオ近用キャップ 8Dpt</x:v>
      </x:c>
      <x:c r="C691" s="33" t="n">
        <x:v>9540</x:v>
      </x:c>
      <x:c r="D691" t="str">
        <x:v>変更なし</x:v>
      </x:c>
      <x:c r="E691" t="str">
        <x:v>確定</x:v>
      </x:c>
      <x:c r="F691" s="34"/>
    </x:row>
    <x:row r="692">
      <x:c r="A692" s="32" t="str">
        <x:v>E16236</x:v>
      </x:c>
      <x:c r="B692" t="str">
        <x:v>ニューガリレオ近用キャップ 6Dpt.</x:v>
      </x:c>
      <x:c r="C692" s="33" t="n">
        <x:v>9540</x:v>
      </x:c>
      <x:c r="D692" t="str">
        <x:v>変更なし</x:v>
      </x:c>
      <x:c r="E692" t="str">
        <x:v>確定</x:v>
      </x:c>
      <x:c r="F692" s="34"/>
    </x:row>
    <x:row r="693">
      <x:c r="A693" s="32" t="str">
        <x:v>E16235</x:v>
      </x:c>
      <x:c r="B693" t="str">
        <x:v>ニューガリレオ近用キャップ 5Dpt</x:v>
      </x:c>
      <x:c r="C693" s="33" t="n">
        <x:v>9540</x:v>
      </x:c>
      <x:c r="D693" t="str">
        <x:v>変更なし</x:v>
      </x:c>
      <x:c r="E693" t="str">
        <x:v>確定</x:v>
      </x:c>
      <x:c r="F693" s="34"/>
    </x:row>
    <x:row r="694">
      <x:c r="A694" s="32" t="str">
        <x:v>E16234</x:v>
      </x:c>
      <x:c r="B694" t="str">
        <x:v>ニューガリレオ近用キャップ 4Dpt</x:v>
      </x:c>
      <x:c r="C694" s="33" t="n">
        <x:v>9540</x:v>
      </x:c>
      <x:c r="D694" t="str">
        <x:v>変更なし</x:v>
      </x:c>
      <x:c r="E694" t="str">
        <x:v>確定</x:v>
      </x:c>
      <x:c r="F694" s="34"/>
    </x:row>
    <x:row r="695">
      <x:c r="A695" s="32" t="str">
        <x:v>E16233</x:v>
      </x:c>
      <x:c r="B695" t="str">
        <x:v>ニューガリレオ近用キャップ 3Dpt</x:v>
      </x:c>
      <x:c r="C695" s="33" t="n">
        <x:v>9540</x:v>
      </x:c>
      <x:c r="D695" t="str">
        <x:v>変更なし</x:v>
      </x:c>
      <x:c r="E695" t="str">
        <x:v>確定</x:v>
      </x:c>
      <x:c r="F695" s="34"/>
    </x:row>
    <x:row r="696">
      <x:c r="A696" s="32" t="str">
        <x:v>E162312</x:v>
      </x:c>
      <x:c r="B696" t="str">
        <x:v>ニューガリレオ近用キャップ 12Dpt</x:v>
      </x:c>
      <x:c r="C696" s="33" t="n">
        <x:v>9540</x:v>
      </x:c>
      <x:c r="D696" t="str">
        <x:v>変更なし</x:v>
      </x:c>
      <x:c r="E696" t="str">
        <x:v>確定</x:v>
      </x:c>
      <x:c r="F696" s="34"/>
    </x:row>
    <x:row r="697">
      <x:c r="A697" s="32" t="str">
        <x:v>E162310</x:v>
      </x:c>
      <x:c r="B697" t="str">
        <x:v>ニューガリレオ近用キャップ 10Dpt</x:v>
      </x:c>
      <x:c r="C697" s="33" t="n">
        <x:v>9540</x:v>
      </x:c>
      <x:c r="D697" t="str">
        <x:v>変更なし</x:v>
      </x:c>
      <x:c r="E697" t="str">
        <x:v>確定</x:v>
      </x:c>
      <x:c r="F697" s="34"/>
    </x:row>
    <x:row r="698">
      <x:c r="A698" s="32" t="str">
        <x:v>E16230</x:v>
      </x:c>
      <x:c r="B698" t="str">
        <x:v>ニューガリレオシステムマットガラス</x:v>
      </x:c>
      <x:c r="C698" s="33" t="n">
        <x:v>7680</x:v>
      </x:c>
      <x:c r="D698" t="str">
        <x:v>変更なし</x:v>
      </x:c>
      <x:c r="E698" t="str">
        <x:v>確定</x:v>
      </x:c>
      <x:c r="F698" s="34"/>
    </x:row>
    <x:row r="699">
      <x:c r="A699" s="32" t="str">
        <x:v>E1623</x:v>
      </x:c>
      <x:c r="B699" t="str">
        <x:v>ニューガリレオ弱視鏡 主鏡 2ｘ</x:v>
      </x:c>
      <x:c r="C699" s="33" t="n">
        <x:v>43740</x:v>
      </x:c>
      <x:c r="D699" t="str">
        <x:v>変更なし</x:v>
      </x:c>
      <x:c r="E699" t="str">
        <x:v>確定</x:v>
      </x:c>
      <x:c r="F699" s="34"/>
    </x:row>
    <x:row r="700">
      <x:c r="A700" s="32" t="str">
        <x:v>E16225</x:v>
      </x:c>
      <x:c r="B700" t="str">
        <x:v>ガリレオ主鏡（遠距離用）2.5ｘ</x:v>
      </x:c>
      <x:c r="C700" s="33" t="n">
        <x:v>29820</x:v>
      </x:c>
      <x:c r="D700" t="str">
        <x:v>変更なし</x:v>
      </x:c>
      <x:c r="E700" t="str">
        <x:v>確定</x:v>
      </x:c>
      <x:c r="F700" s="34"/>
    </x:row>
    <x:row r="701">
      <x:c r="A701" s="32" t="str">
        <x:v>E1622</x:v>
      </x:c>
      <x:c r="B701" t="str">
        <x:v>コレクションレンズ取り付け用リング（2枚）</x:v>
      </x:c>
      <x:c r="C701" s="33" t="n">
        <x:v>3060</x:v>
      </x:c>
      <x:c r="D701" t="str">
        <x:v>変更なし</x:v>
      </x:c>
      <x:c r="E701" t="str">
        <x:v>確定</x:v>
      </x:c>
      <x:c r="F701" s="34"/>
    </x:row>
    <x:row r="702">
      <x:c r="A702" s="32" t="str">
        <x:v>E16218</x:v>
      </x:c>
      <x:c r="B702" t="str">
        <x:v>近用かぶせレンズ 8Dpt（4.4ｘ）</x:v>
      </x:c>
      <x:c r="C702" s="33" t="n">
        <x:v>9180</x:v>
      </x:c>
      <x:c r="D702" t="str">
        <x:v>変更なし</x:v>
      </x:c>
      <x:c r="E702" t="str">
        <x:v>確定</x:v>
      </x:c>
      <x:c r="F702" s="34"/>
    </x:row>
    <x:row r="703">
      <x:c r="A703" s="32" t="str">
        <x:v>E16216</x:v>
      </x:c>
      <x:c r="B703" t="str">
        <x:v>近用かぶせレンズ 6Dpt（3.3ｘ）</x:v>
      </x:c>
      <x:c r="C703" s="33" t="n">
        <x:v>9180</x:v>
      </x:c>
      <x:c r="D703" t="str">
        <x:v>変更なし</x:v>
      </x:c>
      <x:c r="E703" t="str">
        <x:v>確定</x:v>
      </x:c>
      <x:c r="F703" s="34"/>
    </x:row>
    <x:row r="704">
      <x:c r="A704" s="32" t="str">
        <x:v>E16215</x:v>
      </x:c>
      <x:c r="B704" t="str">
        <x:v>近用かぶせレンズ 5Dpt（2.75ｘ）</x:v>
      </x:c>
      <x:c r="C704" s="33" t="n">
        <x:v>9180</x:v>
      </x:c>
      <x:c r="D704" t="str">
        <x:v>変更なし</x:v>
      </x:c>
      <x:c r="E704" t="str">
        <x:v>確定</x:v>
      </x:c>
      <x:c r="F704" s="34"/>
    </x:row>
    <x:row r="705">
      <x:c r="A705" s="32" t="str">
        <x:v>E16214</x:v>
      </x:c>
      <x:c r="B705" t="str">
        <x:v>近用かぶせレンズ 4Dpt（2.2ｘ）</x:v>
      </x:c>
      <x:c r="C705" s="33" t="n">
        <x:v>9180</x:v>
      </x:c>
      <x:c r="D705" t="str">
        <x:v>変更なし</x:v>
      </x:c>
      <x:c r="E705" t="str">
        <x:v>確定</x:v>
      </x:c>
      <x:c r="F705" s="34"/>
    </x:row>
    <x:row r="706">
      <x:c r="A706" s="32" t="str">
        <x:v>E16213</x:v>
      </x:c>
      <x:c r="B706" t="str">
        <x:v>近用かぶせレンズ 3Dpt（1.65ｘ）</x:v>
      </x:c>
      <x:c r="C706" s="33" t="n">
        <x:v>9180</x:v>
      </x:c>
      <x:c r="D706" t="str">
        <x:v>変更なし</x:v>
      </x:c>
      <x:c r="E706" t="str">
        <x:v>確定</x:v>
      </x:c>
      <x:c r="F706" s="34"/>
    </x:row>
    <x:row r="707">
      <x:c r="A707" s="32" t="str">
        <x:v>E162116</x:v>
      </x:c>
      <x:c r="B707" t="str">
        <x:v>近用かぶせレンズ 16Dpt（8.8ｘ）</x:v>
      </x:c>
      <x:c r="C707" s="33" t="n">
        <x:v>9180</x:v>
      </x:c>
      <x:c r="D707" t="str">
        <x:v>変更なし</x:v>
      </x:c>
      <x:c r="E707" t="str">
        <x:v>確定</x:v>
      </x:c>
      <x:c r="F707" s="34"/>
    </x:row>
    <x:row r="708">
      <x:c r="A708" s="32" t="str">
        <x:v>E162112</x:v>
      </x:c>
      <x:c r="B708" t="str">
        <x:v>近用かぶせレンズ 12Dpt（6.6ｘ）</x:v>
      </x:c>
      <x:c r="C708" s="33" t="n">
        <x:v>9180</x:v>
      </x:c>
      <x:c r="D708" t="str">
        <x:v>変更なし</x:v>
      </x:c>
      <x:c r="E708" t="str">
        <x:v>確定</x:v>
      </x:c>
      <x:c r="F708" s="34"/>
    </x:row>
    <x:row r="709">
      <x:c r="A709" s="32" t="str">
        <x:v>E162110</x:v>
      </x:c>
      <x:c r="B709" t="str">
        <x:v>近用かぶせレンズ 10Dpt（5.5ｘ）</x:v>
      </x:c>
      <x:c r="C709" s="33" t="n">
        <x:v>9180</x:v>
      </x:c>
      <x:c r="D709" t="str">
        <x:v>変更なし</x:v>
      </x:c>
      <x:c r="E709" t="str">
        <x:v>確定</x:v>
      </x:c>
      <x:c r="F709" s="34"/>
    </x:row>
    <x:row r="710">
      <x:c r="A710" s="32" t="str">
        <x:v>E16210</x:v>
      </x:c>
      <x:c r="B710" t="str">
        <x:v>ガリレオ主鏡用マットガラス</x:v>
      </x:c>
      <x:c r="C710" s="33" t="n">
        <x:v>5160</x:v>
      </x:c>
      <x:c r="D710" t="str">
        <x:v>変更なし</x:v>
      </x:c>
      <x:c r="E710" t="str">
        <x:v>確定</x:v>
      </x:c>
      <x:c r="F710" s="34"/>
    </x:row>
    <x:row r="711">
      <x:c r="A711" s="32" t="str">
        <x:v>E1621</x:v>
      </x:c>
      <x:c r="B711" t="str">
        <x:v>ガリレオ主鏡（遠距離用）2.2ｘ</x:v>
      </x:c>
      <x:c r="C711" s="33" t="n">
        <x:v>25500</x:v>
      </x:c>
      <x:c r="D711" t="str">
        <x:v>変更なし</x:v>
      </x:c>
      <x:c r="E711" t="str">
        <x:v>確定</x:v>
      </x:c>
      <x:c r="F711" s="34"/>
    </x:row>
    <x:row r="712">
      <x:c r="A712" s="32" t="str">
        <x:v>E1619</x:v>
      </x:c>
      <x:c r="B712" t="str">
        <x:v>トライアル用アダプター（2枚セット）</x:v>
      </x:c>
      <x:c r="C712" s="33" t="n">
        <x:v>1020</x:v>
      </x:c>
      <x:c r="D712" t="str">
        <x:v>変更なし</x:v>
      </x:c>
      <x:c r="E712" t="str">
        <x:v>確定</x:v>
      </x:c>
      <x:c r="F712" s="34"/>
    </x:row>
    <x:row r="713">
      <x:c r="A713" s="32" t="str">
        <x:v>E1615961</x:v>
      </x:c>
      <x:c r="B713" t="str">
        <x:v>アクニス トライアルレンズキット</x:v>
      </x:c>
      <x:c r="C713" s="33" t="n">
        <x:v>7800</x:v>
      </x:c>
      <x:c r="D713" t="str">
        <x:v>変更なし</x:v>
      </x:c>
      <x:c r="E713" t="str">
        <x:v>確定</x:v>
      </x:c>
      <x:c r="F713" s="34"/>
    </x:row>
    <x:row r="714">
      <x:c r="A714" s="32" t="str">
        <x:v>E16156375</x:v>
      </x:c>
      <x:c r="B714" t="str">
        <x:v>アクニス ハバナ75</x:v>
      </x:c>
      <x:c r="C714" s="33" t="n">
        <x:v>16500</x:v>
      </x:c>
      <x:c r="D714" t="str">
        <x:v>変更なし</x:v>
      </x:c>
      <x:c r="E714" t="str">
        <x:v>確定</x:v>
      </x:c>
      <x:c r="F714" s="34"/>
    </x:row>
    <x:row r="715">
      <x:c r="A715" s="32" t="str">
        <x:v>E16156350</x:v>
      </x:c>
      <x:c r="B715" t="str">
        <x:v>アクニス ハバナ50</x:v>
      </x:c>
      <x:c r="C715" s="33" t="n">
        <x:v>16500</x:v>
      </x:c>
      <x:c r="D715" t="str">
        <x:v>変更なし</x:v>
      </x:c>
      <x:c r="E715" t="str">
        <x:v>確定</x:v>
      </x:c>
      <x:c r="F715" s="34"/>
    </x:row>
    <x:row r="716">
      <x:c r="A716" s="32" t="str">
        <x:v>E16156325</x:v>
      </x:c>
      <x:c r="B716" t="str">
        <x:v>アクニス ハバナ25</x:v>
      </x:c>
      <x:c r="C716" s="33" t="n">
        <x:v>16500</x:v>
      </x:c>
      <x:c r="D716" t="str">
        <x:v>変更なし</x:v>
      </x:c>
      <x:c r="E716" t="str">
        <x:v>確定</x:v>
      </x:c>
      <x:c r="F716" s="34"/>
    </x:row>
    <x:row r="717">
      <x:c r="A717" s="32" t="str">
        <x:v>E16156175</x:v>
      </x:c>
      <x:c r="B717" t="str">
        <x:v>アクニス クリップオン 75</x:v>
      </x:c>
      <x:c r="C717" s="33" t="n">
        <x:v>8100</x:v>
      </x:c>
      <x:c r="D717" t="str">
        <x:v>変更なし</x:v>
      </x:c>
      <x:c r="E717" t="str">
        <x:v>確定</x:v>
      </x:c>
      <x:c r="F717" s="34"/>
    </x:row>
    <x:row r="718">
      <x:c r="A718" s="32" t="str">
        <x:v>E16156150</x:v>
      </x:c>
      <x:c r="B718" t="str">
        <x:v>アクニス クリップオン 50</x:v>
      </x:c>
      <x:c r="C718" s="33" t="n">
        <x:v>8100</x:v>
      </x:c>
      <x:c r="D718" t="str">
        <x:v>変更なし</x:v>
      </x:c>
      <x:c r="E718" t="str">
        <x:v>確定</x:v>
      </x:c>
      <x:c r="F718" s="34"/>
    </x:row>
    <x:row r="719">
      <x:c r="A719" s="32" t="str">
        <x:v>E16156125</x:v>
      </x:c>
      <x:c r="B719" t="str">
        <x:v>アクニス クリップオン 25</x:v>
      </x:c>
      <x:c r="C719" s="33" t="n">
        <x:v>8100</x:v>
      </x:c>
      <x:c r="D719" t="str">
        <x:v>変更なし</x:v>
      </x:c>
      <x:c r="E719" t="str">
        <x:v>確定</x:v>
      </x:c>
      <x:c r="F719" s="34"/>
    </x:row>
    <x:row r="720">
      <x:c r="A720" s="32" t="str">
        <x:v>E16155875</x:v>
      </x:c>
      <x:c r="B720" t="str">
        <x:v>アクニススポーツ75ミラー</x:v>
      </x:c>
      <x:c r="C720" s="33" t="n">
        <x:v>18000</x:v>
      </x:c>
      <x:c r="D720" t="str">
        <x:v>変更なし</x:v>
      </x:c>
      <x:c r="E720" t="str">
        <x:v>確定</x:v>
      </x:c>
      <x:c r="F720" s="34"/>
    </x:row>
    <x:row r="721">
      <x:c r="A721" s="32" t="str">
        <x:v>E1615375</x:v>
      </x:c>
      <x:c r="B721" t="str">
        <x:v>アクニス マットブラウン75</x:v>
      </x:c>
      <x:c r="C721" s="33" t="n">
        <x:v>16500</x:v>
      </x:c>
      <x:c r="D721" t="str">
        <x:v>変更なし</x:v>
      </x:c>
      <x:c r="E721" t="str">
        <x:v>確定</x:v>
      </x:c>
      <x:c r="F721" s="34"/>
    </x:row>
    <x:row r="722">
      <x:c r="A722" s="32" t="str">
        <x:v>E1615350</x:v>
      </x:c>
      <x:c r="B722" t="str">
        <x:v>アクニス マットブラウン50</x:v>
      </x:c>
      <x:c r="C722" s="33" t="n">
        <x:v>16500</x:v>
      </x:c>
      <x:c r="D722" t="str">
        <x:v>変更なし</x:v>
      </x:c>
      <x:c r="E722" t="str">
        <x:v>確定</x:v>
      </x:c>
      <x:c r="F722" s="34"/>
    </x:row>
    <x:row r="723">
      <x:c r="A723" s="32" t="str">
        <x:v>E1615325</x:v>
      </x:c>
      <x:c r="B723" t="str">
        <x:v>アクニス マットブラウン25</x:v>
      </x:c>
      <x:c r="C723" s="33" t="n">
        <x:v>16500</x:v>
      </x:c>
      <x:c r="D723" t="str">
        <x:v>変更なし</x:v>
      </x:c>
      <x:c r="E723" t="str">
        <x:v>確定</x:v>
      </x:c>
      <x:c r="F723" s="34"/>
    </x:row>
    <x:row r="724">
      <x:c r="A724" s="32" t="str">
        <x:v>E161522175</x:v>
      </x:c>
      <x:c r="B724" t="str">
        <x:v>アクニス 75 レンズ単品(１ペア）</x:v>
      </x:c>
      <x:c r="C724" s="33" t="n">
        <x:v>7800</x:v>
      </x:c>
      <x:c r="D724" t="str">
        <x:v>変更なし</x:v>
      </x:c>
      <x:c r="E724" t="str">
        <x:v>確定</x:v>
      </x:c>
      <x:c r="F724" s="34"/>
    </x:row>
    <x:row r="725">
      <x:c r="A725" s="32" t="str">
        <x:v>E161522150</x:v>
      </x:c>
      <x:c r="B725" t="str">
        <x:v>アクニス 50 レンズ単品(１ペア）</x:v>
      </x:c>
      <x:c r="C725" s="33" t="n">
        <x:v>7800</x:v>
      </x:c>
      <x:c r="D725" t="str">
        <x:v>変更なし</x:v>
      </x:c>
      <x:c r="E725" t="str">
        <x:v>確定</x:v>
      </x:c>
      <x:c r="F725" s="34"/>
    </x:row>
    <x:row r="726">
      <x:c r="A726" s="32" t="str">
        <x:v>E161522125</x:v>
      </x:c>
      <x:c r="B726" t="str">
        <x:v>アクニス 25 レンズ単品(１ペア）</x:v>
      </x:c>
      <x:c r="C726" s="33" t="n">
        <x:v>7800</x:v>
      </x:c>
      <x:c r="D726" t="str">
        <x:v>変更なし</x:v>
      </x:c>
      <x:c r="E726" t="str">
        <x:v>確定</x:v>
      </x:c>
      <x:c r="F726" s="34"/>
    </x:row>
    <x:row r="727">
      <x:c r="A727" s="32" t="str">
        <x:v>E16051</x:v>
      </x:c>
      <x:c r="B727" t="str">
        <x:v>ガイドレイル</x:v>
      </x:c>
      <x:c r="C727" s="33" t="n">
        <x:v>6660</x:v>
      </x:c>
      <x:c r="D727" t="str">
        <x:v>変更なし</x:v>
      </x:c>
      <x:c r="E727" t="str">
        <x:v>確定</x:v>
      </x:c>
      <x:c r="F727" s="34"/>
    </x:row>
    <x:row r="728">
      <x:c r="A728" s="32" t="str">
        <x:v>E1605</x:v>
      </x:c>
      <x:c r="B728" t="str">
        <x:v>リーディングデスク</x:v>
      </x:c>
      <x:c r="C728" s="33" t="n">
        <x:v>9000</x:v>
      </x:c>
      <x:c r="D728" t="str">
        <x:v>変更なし</x:v>
      </x:c>
      <x:c r="E728" t="str">
        <x:v>確定</x:v>
      </x:c>
      <x:c r="F728" s="34"/>
    </x:row>
    <x:row r="729">
      <x:c r="A729" s="32" t="str">
        <x:v>E160422</x:v>
      </x:c>
      <x:c r="B729" t="str">
        <x:v>ヘッドライトLEDクリップ付</x:v>
      </x:c>
      <x:c r="C729" s="33" t="n">
        <x:v>17280</x:v>
      </x:c>
      <x:c r="D729" t="str">
        <x:v>変更なし</x:v>
      </x:c>
      <x:c r="E729" t="str">
        <x:v>確定</x:v>
      </x:c>
      <x:c r="F729" s="34"/>
    </x:row>
    <x:row r="730">
      <x:c r="A730" s="32" t="str">
        <x:v>E16042</x:v>
      </x:c>
      <x:c r="B730" t="str">
        <x:v>ヘッドライトLED</x:v>
      </x:c>
      <x:c r="C730" s="33" t="n">
        <x:v>15600</x:v>
      </x:c>
      <x:c r="D730" t="str">
        <x:v>変更なし</x:v>
      </x:c>
      <x:c r="E730" t="str">
        <x:v>確定</x:v>
      </x:c>
      <x:c r="F730" s="34"/>
    </x:row>
    <x:row r="731">
      <x:c r="A731" s="32" t="str">
        <x:v>E15981</x:v>
      </x:c>
      <x:c r="B731" t="str">
        <x:v>ルーぺ用ストラップ</x:v>
      </x:c>
      <x:c r="C731" s="33" t="n">
        <x:v>720</x:v>
      </x:c>
      <x:c r="D731" t="str">
        <x:v>変更なし</x:v>
      </x:c>
      <x:c r="E731" t="str">
        <x:v>確定</x:v>
      </x:c>
      <x:c r="F731" s="34"/>
    </x:row>
    <x:row r="732">
      <x:c r="A732" s="32" t="str">
        <x:v>E158628</x:v>
      </x:c>
      <x:c r="B732" t="str">
        <x:v>パワーラックス7x cool light</x:v>
      </x:c>
      <x:c r="C732" s="33" t="n">
        <x:v>19020</x:v>
      </x:c>
      <x:c r="D732" t="str">
        <x:v>変更なし</x:v>
      </x:c>
      <x:c r="E732" t="str">
        <x:v>確定</x:v>
      </x:c>
      <x:c r="F732" s="34"/>
    </x:row>
    <x:row r="733">
      <x:c r="A733" s="32" t="str">
        <x:v>E1586201</x:v>
      </x:c>
      <x:c r="B733" t="str">
        <x:v>パワーラックス5x warm light</x:v>
      </x:c>
      <x:c r="C733" s="33" t="n">
        <x:v>19020</x:v>
      </x:c>
      <x:c r="D733" t="str">
        <x:v>変更なし</x:v>
      </x:c>
      <x:c r="E733" t="str">
        <x:v>確定</x:v>
      </x:c>
      <x:c r="F733" s="34"/>
    </x:row>
    <x:row r="734">
      <x:c r="A734" s="32" t="str">
        <x:v>E158620</x:v>
      </x:c>
      <x:c r="B734" t="str">
        <x:v>パワーラックス5x cool light</x:v>
      </x:c>
      <x:c r="C734" s="33" t="n">
        <x:v>19020</x:v>
      </x:c>
      <x:c r="D734" t="str">
        <x:v>変更なし</x:v>
      </x:c>
      <x:c r="E734" t="str">
        <x:v>確定</x:v>
      </x:c>
      <x:c r="F734" s="34"/>
    </x:row>
    <x:row r="735">
      <x:c r="A735" s="32" t="str">
        <x:v>E158614</x:v>
      </x:c>
      <x:c r="B735" t="str">
        <x:v>パワーラックス3.5ｘ cool light</x:v>
      </x:c>
      <x:c r="C735" s="33" t="n">
        <x:v>19020</x:v>
      </x:c>
      <x:c r="D735" t="str">
        <x:v>変更なし</x:v>
      </x:c>
      <x:c r="E735" t="str">
        <x:v>確定</x:v>
      </x:c>
      <x:c r="F735" s="34"/>
    </x:row>
    <x:row r="736">
      <x:c r="A736" s="32" t="str">
        <x:v>E158264</x:v>
      </x:c>
      <x:c r="B736" t="str">
        <x:v>置き型ライトルーペ2.8ｘ ダブルレンズ</x:v>
      </x:c>
      <x:c r="C736" s="33" t="n">
        <x:v>21480</x:v>
      </x:c>
      <x:c r="D736" t="str">
        <x:v>変更なし</x:v>
      </x:c>
      <x:c r="E736" t="str">
        <x:v>確定</x:v>
      </x:c>
      <x:c r="F736" s="34"/>
    </x:row>
    <x:row r="737">
      <x:c r="A737" s="32" t="str">
        <x:v>E158064</x:v>
      </x:c>
      <x:c r="B737" t="str">
        <x:v>置き型ライトルーペ3ｘ ダブルレンズ</x:v>
      </x:c>
      <x:c r="C737" s="33" t="n">
        <x:v>18600</x:v>
      </x:c>
      <x:c r="D737" t="str">
        <x:v>変更なし</x:v>
      </x:c>
      <x:c r="E737" t="str">
        <x:v>確定</x:v>
      </x:c>
      <x:c r="F737" s="34"/>
    </x:row>
    <x:row r="738">
      <x:c r="A738" s="32" t="str">
        <x:v>E1566</x:v>
      </x:c>
      <x:c r="B738" t="str">
        <x:v>ヴィゾ・ルクス・プラス3ｘ</x:v>
      </x:c>
      <x:c r="C738" s="33" t="n">
        <x:v>19020</x:v>
      </x:c>
      <x:c r="D738" t="str">
        <x:v>変更なし</x:v>
      </x:c>
      <x:c r="E738" t="str">
        <x:v>確定</x:v>
      </x:c>
      <x:c r="F738" s="34"/>
    </x:row>
    <x:row r="739">
      <x:c r="A739" s="32" t="str">
        <x:v>E156512</x:v>
      </x:c>
      <x:c r="B739" t="str">
        <x:v>スクリボラックス2.8x</x:v>
      </x:c>
      <x:c r="C739" s="33" t="n">
        <x:v>15600</x:v>
      </x:c>
      <x:c r="D739" t="str">
        <x:v>変更なし</x:v>
      </x:c>
      <x:c r="E739" t="str">
        <x:v>確定</x:v>
      </x:c>
      <x:c r="F739" s="34"/>
    </x:row>
    <x:row r="740">
      <x:c r="A740" s="32" t="str">
        <x:v>E155994</x:v>
      </x:c>
      <x:c r="B740" t="str">
        <x:v>置き型ライトルーペ3ｘ</x:v>
      </x:c>
      <x:c r="C740" s="33" t="n">
        <x:v>14880</x:v>
      </x:c>
      <x:c r="D740" t="str">
        <x:v>変更なし</x:v>
      </x:c>
      <x:c r="E740" t="str">
        <x:v>確定</x:v>
      </x:c>
      <x:c r="F740" s="34"/>
    </x:row>
    <x:row r="741">
      <x:c r="A741" s="32" t="str">
        <x:v>E155774</x:v>
      </x:c>
      <x:c r="B741" t="str">
        <x:v>置き型ライトルーペ12.5ｘ</x:v>
      </x:c>
      <x:c r="C741" s="33" t="n">
        <x:v>16680</x:v>
      </x:c>
      <x:c r="D741" t="str">
        <x:v>変更なし</x:v>
      </x:c>
      <x:c r="E741" t="str">
        <x:v>確定</x:v>
      </x:c>
      <x:c r="F741" s="34"/>
    </x:row>
    <x:row r="742">
      <x:c r="A742" s="32" t="str">
        <x:v>E155494</x:v>
      </x:c>
      <x:c r="B742" t="str">
        <x:v>置き型ライトルーペ4ｘ</x:v>
      </x:c>
      <x:c r="C742" s="33" t="n">
        <x:v>15420</x:v>
      </x:c>
      <x:c r="D742" t="str">
        <x:v>変更なし</x:v>
      </x:c>
      <x:c r="E742" t="str">
        <x:v>確定</x:v>
      </x:c>
      <x:c r="F742" s="34"/>
    </x:row>
    <x:row r="743">
      <x:c r="A743" s="32" t="str">
        <x:v>E155394</x:v>
      </x:c>
      <x:c r="B743" t="str">
        <x:v>置き型ライトルーペ5ｘ</x:v>
      </x:c>
      <x:c r="C743" s="33" t="n">
        <x:v>12900</x:v>
      </x:c>
      <x:c r="D743" t="str">
        <x:v>変更なし</x:v>
      </x:c>
      <x:c r="E743" t="str">
        <x:v>確定</x:v>
      </x:c>
      <x:c r="F743" s="34"/>
    </x:row>
    <x:row r="744">
      <x:c r="A744" s="32" t="str">
        <x:v>E155274</x:v>
      </x:c>
      <x:c r="B744" t="str">
        <x:v>置き型ライトルーペ6ｘ</x:v>
      </x:c>
      <x:c r="C744" s="33" t="n">
        <x:v>14040</x:v>
      </x:c>
      <x:c r="D744" t="str">
        <x:v>変更なし</x:v>
      </x:c>
      <x:c r="E744" t="str">
        <x:v>確定</x:v>
      </x:c>
      <x:c r="F744" s="34"/>
    </x:row>
    <x:row r="745">
      <x:c r="A745" s="32" t="str">
        <x:v>E155174</x:v>
      </x:c>
      <x:c r="B745" t="str">
        <x:v>置き型ライトルーペ7ｘ</x:v>
      </x:c>
      <x:c r="C745" s="33" t="n">
        <x:v>14880</x:v>
      </x:c>
      <x:c r="D745" t="str">
        <x:v>変更なし</x:v>
      </x:c>
      <x:c r="E745" t="str">
        <x:v>確定</x:v>
      </x:c>
      <x:c r="F745" s="34"/>
    </x:row>
    <x:row r="746">
      <x:c r="A746" s="32" t="str">
        <x:v>E155074</x:v>
      </x:c>
      <x:c r="B746" t="str">
        <x:v>置き型ライトルーペ10ｘ</x:v>
      </x:c>
      <x:c r="C746" s="33" t="n">
        <x:v>14880</x:v>
      </x:c>
      <x:c r="D746" t="str">
        <x:v>変更なし</x:v>
      </x:c>
      <x:c r="E746" t="str">
        <x:v>確定</x:v>
      </x:c>
      <x:c r="F746" s="34"/>
    </x:row>
    <x:row r="747">
      <x:c r="A747" s="32" t="str">
        <x:v>E152211</x:v>
      </x:c>
      <x:c r="B747" t="str">
        <x:v>easy POCKET XL 2.5x シルバー</x:v>
      </x:c>
      <x:c r="C747" s="33" t="n">
        <x:v>9120</x:v>
      </x:c>
      <x:c r="D747" t="str">
        <x:v>変更なし</x:v>
      </x:c>
      <x:c r="E747" t="str">
        <x:v>確定</x:v>
      </x:c>
      <x:c r="F747" s="34"/>
    </x:row>
    <x:row r="748">
      <x:c r="A748" s="32" t="str">
        <x:v>E152133</x:v>
      </x:c>
      <x:c r="B748" t="str">
        <x:v>イージーポケット(ホワイト) 6×</x:v>
      </x:c>
      <x:c r="C748" s="33" t="n">
        <x:v>8640</x:v>
      </x:c>
      <x:c r="D748" t="str">
        <x:v>変更なし</x:v>
      </x:c>
      <x:c r="E748" t="str">
        <x:v>確定</x:v>
      </x:c>
      <x:c r="F748" s="34"/>
    </x:row>
    <x:row r="749">
      <x:c r="A749" s="32" t="str">
        <x:v>E152122</x:v>
      </x:c>
      <x:c r="B749" t="str">
        <x:v>easy POCKET4x メタリックブルー</x:v>
      </x:c>
      <x:c r="C749" s="33" t="n">
        <x:v>7260</x:v>
      </x:c>
      <x:c r="D749" t="str">
        <x:v>変更なし</x:v>
      </x:c>
      <x:c r="E749" t="str">
        <x:v>確定</x:v>
      </x:c>
      <x:c r="F749" s="34"/>
    </x:row>
    <x:row r="750">
      <x:c r="A750" s="32" t="str">
        <x:v>E152111SA1</x:v>
      </x:c>
      <x:c r="B750" t="str">
        <x:v>easy POCKET3x シルバー スワロフスキーfluer de luxe</x:v>
      </x:c>
      <x:c r="C750" s="33" t="n">
        <x:v>22800</x:v>
      </x:c>
      <x:c r="D750" t="str">
        <x:v>変更なし</x:v>
      </x:c>
      <x:c r="E750" t="str">
        <x:v>確定</x:v>
      </x:c>
      <x:c r="F750" s="34"/>
    </x:row>
    <x:row r="751">
      <x:c r="A751" s="32" t="str">
        <x:v>E152111S03</x:v>
      </x:c>
      <x:c r="B751" t="str">
        <x:v>easy POCKET3x シルバー スワロフスキーAstro Arts</x:v>
      </x:c>
      <x:c r="C751" s="33" t="n">
        <x:v>7440</x:v>
      </x:c>
      <x:c r="D751" t="str">
        <x:v>変更なし</x:v>
      </x:c>
      <x:c r="E751" t="str">
        <x:v>確定</x:v>
      </x:c>
      <x:c r="F751" s="34"/>
    </x:row>
    <x:row r="752">
      <x:c r="A752" s="32" t="str">
        <x:v>E152111S02</x:v>
      </x:c>
      <x:c r="B752" t="str">
        <x:v>easy POCKET3x シルバー スワロフスキーMilky Way</x:v>
      </x:c>
      <x:c r="C752" s="33" t="n">
        <x:v>7440</x:v>
      </x:c>
      <x:c r="D752" t="str">
        <x:v>変更なし</x:v>
      </x:c>
      <x:c r="E752" t="str">
        <x:v>確定</x:v>
      </x:c>
      <x:c r="F752" s="34"/>
    </x:row>
    <x:row r="753">
      <x:c r="A753" s="32" t="str">
        <x:v>E152111S01</x:v>
      </x:c>
      <x:c r="B753" t="str">
        <x:v>easy POCKET3x シルバー スワロフスキーStella</x:v>
      </x:c>
      <x:c r="C753" s="33" t="n">
        <x:v>7440</x:v>
      </x:c>
      <x:c r="D753" t="str">
        <x:v>変更なし</x:v>
      </x:c>
      <x:c r="E753" t="str">
        <x:v>確定</x:v>
      </x:c>
      <x:c r="F753" s="34"/>
    </x:row>
    <x:row r="754">
      <x:c r="A754" s="32" t="str">
        <x:v>E152111</x:v>
      </x:c>
      <x:c r="B754" t="str">
        <x:v>easy POCKET3x シルバー</x:v>
      </x:c>
      <x:c r="C754" s="33" t="n">
        <x:v>5760</x:v>
      </x:c>
      <x:c r="D754" t="str">
        <x:v>変更なし</x:v>
      </x:c>
      <x:c r="E754" t="str">
        <x:v>確定</x:v>
      </x:c>
      <x:c r="F754" s="34"/>
    </x:row>
    <x:row r="755">
      <x:c r="A755" s="32" t="str">
        <x:v>E152110</x:v>
      </x:c>
      <x:c r="B755" t="str">
        <x:v>easy POCKET3x ブラック</x:v>
      </x:c>
      <x:c r="C755" s="33" t="n">
        <x:v>5760</x:v>
      </x:c>
      <x:c r="D755" t="str">
        <x:v>変更なし</x:v>
      </x:c>
      <x:c r="E755" t="str">
        <x:v>確定</x:v>
      </x:c>
      <x:c r="F755" s="34"/>
    </x:row>
    <x:row r="756">
      <x:c r="A756" s="32" t="str">
        <x:v>E152097</x:v>
      </x:c>
      <x:c r="B756" t="str">
        <x:v>モビレントLED 7ｘ</x:v>
      </x:c>
      <x:c r="C756" s="33" t="n">
        <x:v>6960</x:v>
      </x:c>
      <x:c r="D756" t="str">
        <x:v>変更なし</x:v>
      </x:c>
      <x:c r="E756" t="str">
        <x:v>確定</x:v>
      </x:c>
      <x:c r="F756" s="34"/>
    </x:row>
    <x:row r="757">
      <x:c r="A757" s="32" t="str">
        <x:v>E152094</x:v>
      </x:c>
      <x:c r="B757" t="str">
        <x:v>モビレントLED 4ｘ</x:v>
      </x:c>
      <x:c r="C757" s="33" t="n">
        <x:v>6780</x:v>
      </x:c>
      <x:c r="D757" t="str">
        <x:v>変更なし</x:v>
      </x:c>
      <x:c r="E757" t="str">
        <x:v>確定</x:v>
      </x:c>
      <x:c r="F757" s="34"/>
    </x:row>
    <x:row r="758">
      <x:c r="A758" s="32" t="str">
        <x:v>E1520910</x:v>
      </x:c>
      <x:c r="B758" t="str">
        <x:v>モビレントLED 10ｘ</x:v>
      </x:c>
      <x:c r="C758" s="33" t="n">
        <x:v>7080</x:v>
      </x:c>
      <x:c r="D758" t="str">
        <x:v>変更なし</x:v>
      </x:c>
      <x:c r="E758" t="str">
        <x:v>確定</x:v>
      </x:c>
      <x:c r="F758" s="34"/>
    </x:row>
    <x:row r="759">
      <x:c r="A759" s="32" t="str">
        <x:v>E15122M</x:v>
      </x:c>
      <x:c r="B759" t="str">
        <x:v>ＬＥＤワイドライトルーペXL モベースセット3x</x:v>
      </x:c>
      <x:c r="C759" s="33" t="n">
        <x:v>12000</x:v>
      </x:c>
      <x:c r="D759" t="str">
        <x:v>変更なし</x:v>
      </x:c>
      <x:c r="E759" t="str">
        <x:v>確定</x:v>
      </x:c>
      <x:c r="F759" s="34"/>
    </x:row>
    <x:row r="760">
      <x:c r="A760" s="32" t="str">
        <x:v>E15122</x:v>
      </x:c>
      <x:c r="B760" t="str">
        <x:v>ＬＥＤワイドライトルーペXL 3ｘ 55x90mm</x:v>
      </x:c>
      <x:c r="C760" s="33" t="n">
        <x:v>11100</x:v>
      </x:c>
      <x:c r="D760" t="str">
        <x:v>変更なし</x:v>
      </x:c>
      <x:c r="E760" t="str">
        <x:v>確定</x:v>
      </x:c>
      <x:c r="F760" s="34"/>
    </x:row>
    <x:row r="761">
      <x:c r="A761" s="32" t="str">
        <x:v>E15117M</x:v>
      </x:c>
      <x:c r="B761" t="str">
        <x:v>ＬＥＤワイドライトルーペ モベースセット7x</x:v>
      </x:c>
      <x:c r="C761" s="33" t="n">
        <x:v>8100</x:v>
      </x:c>
      <x:c r="D761" t="str">
        <x:v>変更なし</x:v>
      </x:c>
      <x:c r="E761" t="str">
        <x:v>確定</x:v>
      </x:c>
      <x:c r="F761" s="34"/>
    </x:row>
    <x:row r="762">
      <x:c r="A762" s="32" t="str">
        <x:v>E15117</x:v>
      </x:c>
      <x:c r="B762" t="str">
        <x:v>ＬＥＤワイドライトルーペ7ｘ 35mm径</x:v>
      </x:c>
      <x:c r="C762" s="33" t="n">
        <x:v>7200</x:v>
      </x:c>
      <x:c r="D762" t="str">
        <x:v>変更なし</x:v>
      </x:c>
      <x:c r="E762" t="str">
        <x:v>確定</x:v>
      </x:c>
      <x:c r="F762" s="34"/>
    </x:row>
    <x:row r="763">
      <x:c r="A763" s="32" t="str">
        <x:v>E15116M</x:v>
      </x:c>
      <x:c r="B763" t="str">
        <x:v>ＬＥＤワイドライトルーペ モベースセット6x</x:v>
      </x:c>
      <x:c r="C763" s="33" t="n">
        <x:v>10260</x:v>
      </x:c>
      <x:c r="D763" t="str">
        <x:v>変更なし</x:v>
      </x:c>
      <x:c r="E763" t="str">
        <x:v>確定</x:v>
      </x:c>
      <x:c r="F763" s="34"/>
    </x:row>
    <x:row r="764">
      <x:c r="A764" s="32" t="str">
        <x:v>E15116</x:v>
      </x:c>
      <x:c r="B764" t="str">
        <x:v>ＬＥＤワイドライトルーペ6ｘ 58mm径</x:v>
      </x:c>
      <x:c r="C764" s="33" t="n">
        <x:v>9360</x:v>
      </x:c>
      <x:c r="D764" t="str">
        <x:v>変更なし</x:v>
      </x:c>
      <x:c r="E764" t="str">
        <x:v>確定</x:v>
      </x:c>
      <x:c r="F764" s="34"/>
    </x:row>
    <x:row r="765">
      <x:c r="A765" s="32" t="str">
        <x:v>E15115M</x:v>
      </x:c>
      <x:c r="B765" t="str">
        <x:v>ＬＥＤワイドライトルーペ モベースセット5x</x:v>
      </x:c>
      <x:c r="C765" s="33" t="n">
        <x:v>9660</x:v>
      </x:c>
      <x:c r="D765" t="str">
        <x:v>変更なし</x:v>
      </x:c>
      <x:c r="E765" t="str">
        <x:v>確定</x:v>
      </x:c>
      <x:c r="F765" s="34"/>
    </x:row>
    <x:row r="766">
      <x:c r="A766" s="32" t="str">
        <x:v>E15115</x:v>
      </x:c>
      <x:c r="B766" t="str">
        <x:v>ＬＥＤワイドライトルーペ5ｘ 58mm径</x:v>
      </x:c>
      <x:c r="C766" s="33" t="n">
        <x:v>8760</x:v>
      </x:c>
      <x:c r="D766" t="str">
        <x:v>変更なし</x:v>
      </x:c>
      <x:c r="E766" t="str">
        <x:v>確定</x:v>
      </x:c>
      <x:c r="F766" s="34"/>
    </x:row>
    <x:row r="767">
      <x:c r="A767" s="32" t="str">
        <x:v>E15114M</x:v>
      </x:c>
      <x:c r="B767" t="str">
        <x:v>ＬＥＤワイドライトルーペ モベースセット4x</x:v>
      </x:c>
      <x:c r="C767" s="33" t="n">
        <x:v>12960</x:v>
      </x:c>
      <x:c r="D767" t="str">
        <x:v>変更なし</x:v>
      </x:c>
      <x:c r="E767" t="str">
        <x:v>確定</x:v>
      </x:c>
      <x:c r="F767" s="34"/>
    </x:row>
    <x:row r="768">
      <x:c r="A768" s="32" t="str">
        <x:v>E151141M</x:v>
      </x:c>
      <x:c r="B768" t="str">
        <x:v>ＬＥＤワイドライトルーペ モベースセット4x</x:v>
      </x:c>
      <x:c r="C768" s="33" t="n">
        <x:v>9480</x:v>
      </x:c>
      <x:c r="D768" t="str">
        <x:v>変更なし</x:v>
      </x:c>
      <x:c r="E768" t="str">
        <x:v>確定</x:v>
      </x:c>
      <x:c r="F768" s="34"/>
    </x:row>
    <x:row r="769">
      <x:c r="A769" s="32" t="str">
        <x:v>E151141</x:v>
      </x:c>
      <x:c r="B769" t="str">
        <x:v>ＬＥＤワイドライトルーペ4ｘ 60mm径</x:v>
      </x:c>
      <x:c r="C769" s="33" t="n">
        <x:v>8580</x:v>
      </x:c>
      <x:c r="D769" t="str">
        <x:v>変更なし</x:v>
      </x:c>
      <x:c r="E769" t="str">
        <x:v>確定</x:v>
      </x:c>
      <x:c r="F769" s="34"/>
    </x:row>
    <x:row r="770">
      <x:c r="A770" s="32" t="str">
        <x:v>E15114</x:v>
      </x:c>
      <x:c r="B770" t="str">
        <x:v>ＬＥＤワイドライトルーペ4ｘ 75ｘ50ｍｍ</x:v>
      </x:c>
      <x:c r="C770" s="33" t="n">
        <x:v>12060</x:v>
      </x:c>
      <x:c r="D770" t="str">
        <x:v>変更なし</x:v>
      </x:c>
      <x:c r="E770" t="str">
        <x:v>確定</x:v>
      </x:c>
      <x:c r="F770" s="34"/>
    </x:row>
    <x:row r="771">
      <x:c r="A771" s="32" t="str">
        <x:v>E15113M</x:v>
      </x:c>
      <x:c r="B771" t="str">
        <x:v>ＬＥＤワイドライトルーペ モベースセット3.5x</x:v>
      </x:c>
      <x:c r="C771" s="33" t="n">
        <x:v>9660</x:v>
      </x:c>
      <x:c r="D771" t="str">
        <x:v>変更なし</x:v>
      </x:c>
      <x:c r="E771" t="str">
        <x:v>確定</x:v>
      </x:c>
      <x:c r="F771" s="34"/>
    </x:row>
    <x:row r="772">
      <x:c r="A772" s="32" t="str">
        <x:v>E15113</x:v>
      </x:c>
      <x:c r="B772" t="str">
        <x:v>ＬＥＤワイドライトルーペ3.5ｘ 75Ｘ50mm</x:v>
      </x:c>
      <x:c r="C772" s="33" t="n">
        <x:v>8760</x:v>
      </x:c>
      <x:c r="D772" t="str">
        <x:v>変更なし</x:v>
      </x:c>
      <x:c r="E772" t="str">
        <x:v>確定</x:v>
      </x:c>
      <x:c r="F772" s="34"/>
    </x:row>
    <x:row r="773">
      <x:c r="A773" s="32" t="str">
        <x:v>E15112M</x:v>
      </x:c>
      <x:c r="B773" t="str">
        <x:v>ＬＥＤワイドライトルーペ モベースセット3x</x:v>
      </x:c>
      <x:c r="C773" s="33" t="n">
        <x:v>8820</x:v>
      </x:c>
      <x:c r="D773" t="str">
        <x:v>変更なし</x:v>
      </x:c>
      <x:c r="E773" t="str">
        <x:v>確定</x:v>
      </x:c>
      <x:c r="F773" s="34"/>
    </x:row>
    <x:row r="774">
      <x:c r="A774" s="32" t="str">
        <x:v>E15112</x:v>
      </x:c>
      <x:c r="B774" t="str">
        <x:v>ＬＥＤワイドライトルーペ3ｘ 60mm径</x:v>
      </x:c>
      <x:c r="C774" s="33" t="n">
        <x:v>7920</x:v>
      </x:c>
      <x:c r="D774" t="str">
        <x:v>変更なし</x:v>
      </x:c>
      <x:c r="E774" t="str">
        <x:v>確定</x:v>
      </x:c>
      <x:c r="F774" s="34"/>
    </x:row>
    <x:row r="775">
      <x:c r="A775" s="32" t="str">
        <x:v>E151112M</x:v>
      </x:c>
      <x:c r="B775" t="str">
        <x:v>ＬＥＤワイドライトルーペ モベースセット12.5x</x:v>
      </x:c>
      <x:c r="C775" s="33" t="n">
        <x:v>9480</x:v>
      </x:c>
      <x:c r="D775" t="str">
        <x:v>変更なし</x:v>
      </x:c>
      <x:c r="E775" t="str">
        <x:v>確定</x:v>
      </x:c>
      <x:c r="F775" s="34"/>
    </x:row>
    <x:row r="776">
      <x:c r="A776" s="32" t="str">
        <x:v>E151112</x:v>
      </x:c>
      <x:c r="B776" t="str">
        <x:v>ＬＥＤワイドライトルーペ12.5ｘ 35mm径</x:v>
      </x:c>
      <x:c r="C776" s="33" t="n">
        <x:v>8580</x:v>
      </x:c>
      <x:c r="D776" t="str">
        <x:v>変更なし</x:v>
      </x:c>
      <x:c r="E776" t="str">
        <x:v>確定</x:v>
      </x:c>
      <x:c r="F776" s="34"/>
    </x:row>
    <x:row r="777">
      <x:c r="A777" s="32" t="str">
        <x:v>E151110M</x:v>
      </x:c>
      <x:c r="B777" t="str">
        <x:v>ＬＥＤワイドライトルーペ モベースセット10ｘ</x:v>
      </x:c>
      <x:c r="C777" s="33" t="n">
        <x:v>8580</x:v>
      </x:c>
      <x:c r="D777" t="str">
        <x:v>変更なし</x:v>
      </x:c>
      <x:c r="E777" t="str">
        <x:v>確定</x:v>
      </x:c>
      <x:c r="F777" s="34"/>
    </x:row>
    <x:row r="778">
      <x:c r="A778" s="32" t="str">
        <x:v>E151110</x:v>
      </x:c>
      <x:c r="B778" t="str">
        <x:v>ＬＥＤワイドライトルーペ10ｘ 35mm径</x:v>
      </x:c>
      <x:c r="C778" s="33" t="n">
        <x:v>7680</x:v>
      </x:c>
      <x:c r="D778" t="str">
        <x:v>変更なし</x:v>
      </x:c>
      <x:c r="E778" t="str">
        <x:v>確定</x:v>
      </x:c>
      <x:c r="F778" s="34"/>
    </x:row>
    <x:row r="779">
      <x:c r="A779" s="32" t="str">
        <x:v>E1511004</x:v>
      </x:c>
      <x:c r="B779" t="str">
        <x:v>モベース 10x 12.5x</x:v>
      </x:c>
      <x:c r="C779" s="33" t="n">
        <x:v>1800</x:v>
      </x:c>
      <x:c r="D779" t="str">
        <x:v>変更なし</x:v>
      </x:c>
      <x:c r="E779" t="str">
        <x:v>確定</x:v>
      </x:c>
      <x:c r="F779" s="34"/>
    </x:row>
    <x:row r="780">
      <x:c r="A780" s="32" t="str">
        <x:v>E1511003</x:v>
      </x:c>
      <x:c r="B780" t="str">
        <x:v>モベース 7x</x:v>
      </x:c>
      <x:c r="C780" s="33" t="n">
        <x:v>1800</x:v>
      </x:c>
      <x:c r="D780" t="str">
        <x:v>変更なし</x:v>
      </x:c>
      <x:c r="E780" t="str">
        <x:v>確定</x:v>
      </x:c>
      <x:c r="F780" s="34"/>
    </x:row>
    <x:row r="781">
      <x:c r="A781" s="32" t="str">
        <x:v>E1511002</x:v>
      </x:c>
      <x:c r="B781" t="str">
        <x:v>モベース 5x 6x</x:v>
      </x:c>
      <x:c r="C781" s="33" t="n">
        <x:v>1800</x:v>
      </x:c>
      <x:c r="D781" t="str">
        <x:v>変更なし</x:v>
      </x:c>
      <x:c r="E781" t="str">
        <x:v>確定</x:v>
      </x:c>
      <x:c r="F781" s="34"/>
    </x:row>
    <x:row r="782">
      <x:c r="A782" s="32" t="str">
        <x:v>E1511001</x:v>
      </x:c>
      <x:c r="B782" t="str">
        <x:v>モベース 3x 3.5x 4x</x:v>
      </x:c>
      <x:c r="C782" s="33" t="n">
        <x:v>1800</x:v>
      </x:c>
      <x:c r="D782" t="str">
        <x:v>変更なし</x:v>
      </x:c>
      <x:c r="E782" t="str">
        <x:v>確定</x:v>
      </x:c>
      <x:c r="F782" s="34"/>
    </x:row>
    <x:row r="783">
      <x:c r="A783" s="32" t="str">
        <x:v>E143830</x:v>
      </x:c>
      <x:c r="B783" t="str">
        <x:v>メナスルクス3x</x:v>
      </x:c>
      <x:c r="C783" s="33" t="n">
        <x:v>14160</x:v>
      </x:c>
      <x:c r="D783" t="str">
        <x:v>変更なし</x:v>
      </x:c>
      <x:c r="E783" t="str">
        <x:v>確定</x:v>
      </x:c>
      <x:c r="F783" s="34"/>
    </x:row>
    <x:row r="784">
      <x:c r="A784" s="32" t="str">
        <x:v>E1436</x:v>
      </x:c>
      <x:c r="B784" t="str">
        <x:v>デスクトップルーペ2.2ｘ 33x64mm</x:v>
      </x:c>
      <x:c r="C784" s="33" t="n">
        <x:v>11040</x:v>
      </x:c>
      <x:c r="D784" t="str">
        <x:v>変更なし</x:v>
      </x:c>
      <x:c r="E784" t="str">
        <x:v>確定</x:v>
      </x:c>
      <x:c r="F784" s="34"/>
    </x:row>
    <x:row r="785">
      <x:c r="A785" s="32" t="str">
        <x:v>E1426</x:v>
      </x:c>
      <x:c r="B785" t="str">
        <x:v>デスクトップルーペ1.8ｘ 35x50mm</x:v>
      </x:c>
      <x:c r="C785" s="33" t="n">
        <x:v>9120</x:v>
      </x:c>
      <x:c r="D785" t="str">
        <x:v>変更なし</x:v>
      </x:c>
      <x:c r="E785" t="str">
        <x:v>確定</x:v>
      </x:c>
      <x:c r="F785" s="34"/>
    </x:row>
    <x:row r="786">
      <x:c r="A786" s="32" t="str">
        <x:v>E1424</x:v>
      </x:c>
      <x:c r="B786" t="str">
        <x:v>デスクトップルーペ1.8x 45mm</x:v>
      </x:c>
      <x:c r="C786" s="33" t="n">
        <x:v>4620</x:v>
      </x:c>
      <x:c r="D786" t="str">
        <x:v>変更なし</x:v>
      </x:c>
      <x:c r="E786" t="str">
        <x:v>確定</x:v>
      </x:c>
      <x:c r="F786" s="34"/>
    </x:row>
    <x:row r="787">
      <x:c r="A787" s="32" t="str">
        <x:v>E1421</x:v>
      </x:c>
      <x:c r="B787" t="str">
        <x:v>デスクトップルーペ1.8x 65mm 黒枠付き</x:v>
      </x:c>
      <x:c r="C787" s="33" t="n">
        <x:v>8700</x:v>
      </x:c>
      <x:c r="D787" t="str">
        <x:v>変更なし</x:v>
      </x:c>
      <x:c r="E787" t="str">
        <x:v>確定</x:v>
      </x:c>
      <x:c r="F787" s="34"/>
    </x:row>
    <x:row r="788">
      <x:c r="A788" s="32" t="str">
        <x:v>E1420</x:v>
      </x:c>
      <x:c r="B788" t="str">
        <x:v>デスクトップルーペ1.8ｘ 65mm</x:v>
      </x:c>
      <x:c r="C788" s="33" t="n">
        <x:v>7860</x:v>
      </x:c>
      <x:c r="D788" t="str">
        <x:v>変更なし</x:v>
      </x:c>
      <x:c r="E788" t="str">
        <x:v>確定</x:v>
      </x:c>
      <x:c r="F788" s="34"/>
    </x:row>
    <x:row r="789">
      <x:c r="A789" s="32" t="str">
        <x:v>E1272</x:v>
      </x:c>
      <x:c r="B789" t="str">
        <x:v>エコノミック・リネンテスター8ｘ 16mm径</x:v>
      </x:c>
      <x:c r="C789" s="33" t="n">
        <x:v>2040</x:v>
      </x:c>
      <x:c r="D789" t="str">
        <x:v>変更なし</x:v>
      </x:c>
      <x:c r="E789" t="str">
        <x:v>確定</x:v>
      </x:c>
      <x:c r="F789" s="34"/>
    </x:row>
    <x:row r="790">
      <x:c r="A790" s="32" t="str">
        <x:v>E1271</x:v>
      </x:c>
      <x:c r="B790" t="str">
        <x:v>エコノミック・リネンテスター10ｘ 12mm径</x:v>
      </x:c>
      <x:c r="C790" s="33" t="n">
        <x:v>1980</x:v>
      </x:c>
      <x:c r="D790" t="str">
        <x:v>変更なし</x:v>
      </x:c>
      <x:c r="E790" t="str">
        <x:v>確定</x:v>
      </x:c>
      <x:c r="F790" s="34"/>
    </x:row>
    <x:row r="791">
      <x:c r="A791" s="32" t="str">
        <x:v>E1270</x:v>
      </x:c>
      <x:c r="B791" t="str">
        <x:v>エコノミック・リネンテスター5ｘ 28mm径</x:v>
      </x:c>
      <x:c r="C791" s="33" t="n">
        <x:v>2220</x:v>
      </x:c>
      <x:c r="D791" t="str">
        <x:v>変更なし</x:v>
      </x:c>
      <x:c r="E791" t="str">
        <x:v>確定</x:v>
      </x:c>
      <x:c r="F791" s="34"/>
    </x:row>
    <x:row r="792">
      <x:c r="A792" s="32" t="str">
        <x:v>E1259</x:v>
      </x:c>
      <x:c r="B792" t="str">
        <x:v>精密リネンテスター5ｘ 28mm径</x:v>
      </x:c>
      <x:c r="C792" s="33" t="n">
        <x:v>7620</x:v>
      </x:c>
      <x:c r="D792" t="str">
        <x:v>変更なし</x:v>
      </x:c>
      <x:c r="E792" t="str">
        <x:v>確定</x:v>
      </x:c>
      <x:c r="F792" s="34"/>
    </x:row>
    <x:row r="793">
      <x:c r="A793" s="32" t="str">
        <x:v>E1258</x:v>
      </x:c>
      <x:c r="B793" t="str">
        <x:v>精密リネンテスター6ｘ 20mm径</x:v>
      </x:c>
      <x:c r="C793" s="33" t="n">
        <x:v>5940</x:v>
      </x:c>
      <x:c r="D793" t="str">
        <x:v>変更なし</x:v>
      </x:c>
      <x:c r="E793" t="str">
        <x:v>確定</x:v>
      </x:c>
      <x:c r="F793" s="34"/>
    </x:row>
    <x:row r="794">
      <x:c r="A794" s="32" t="str">
        <x:v>E1256</x:v>
      </x:c>
      <x:c r="B794" t="str">
        <x:v>精密リネンテスター8ｘ 15mm径</x:v>
      </x:c>
      <x:c r="C794" s="33" t="n">
        <x:v>4620</x:v>
      </x:c>
      <x:c r="D794" t="str">
        <x:v>変更なし</x:v>
      </x:c>
      <x:c r="E794" t="str">
        <x:v>確定</x:v>
      </x:c>
      <x:c r="F794" s="34"/>
    </x:row>
    <x:row r="795">
      <x:c r="A795" s="32" t="str">
        <x:v>E1255</x:v>
      </x:c>
      <x:c r="B795" t="str">
        <x:v>精密リネンテスター10ｘ 12mm径</x:v>
      </x:c>
      <x:c r="C795" s="33" t="n">
        <x:v>4380</x:v>
      </x:c>
      <x:c r="D795" t="str">
        <x:v>変更なし</x:v>
      </x:c>
      <x:c r="E795" t="str">
        <x:v>確定</x:v>
      </x:c>
      <x:c r="F795" s="34"/>
    </x:row>
    <x:row r="796">
      <x:c r="A796" s="32" t="str">
        <x:v>E1187</x:v>
      </x:c>
      <x:c r="B796" t="str">
        <x:v>精密繰出しルーペ4ｘ＋6ｘ＝10ｘ 27mm径</x:v>
      </x:c>
      <x:c r="C796" s="33" t="n">
        <x:v>9540</x:v>
      </x:c>
      <x:c r="D796" t="str">
        <x:v>変更なし</x:v>
      </x:c>
      <x:c r="E796" t="str">
        <x:v>確定</x:v>
      </x:c>
      <x:c r="F796" s="34"/>
    </x:row>
    <x:row r="797">
      <x:c r="A797" s="32" t="str">
        <x:v>E11869</x:v>
      </x:c>
      <x:c r="B797" t="str">
        <x:v>フォールディングルーペ3ｘ＋6ｘ＝9ｘ 23mm径</x:v>
      </x:c>
      <x:c r="C797" s="33" t="n">
        <x:v>12900</x:v>
      </x:c>
      <x:c r="D797" t="str">
        <x:v>変更なし</x:v>
      </x:c>
      <x:c r="E797" t="str">
        <x:v>確定</x:v>
      </x:c>
      <x:c r="F797" s="34"/>
    </x:row>
    <x:row r="798">
      <x:c r="A798" s="32" t="str">
        <x:v>E118420</x:v>
      </x:c>
      <x:c r="B798" t="str">
        <x:v>精密繰出しルーペ20ｘ 17mm径</x:v>
      </x:c>
      <x:c r="C798" s="33" t="n">
        <x:v>13860</x:v>
      </x:c>
      <x:c r="D798" t="str">
        <x:v>変更なし</x:v>
      </x:c>
      <x:c r="E798" t="str">
        <x:v>確定</x:v>
      </x:c>
      <x:c r="F798" s="34"/>
    </x:row>
    <x:row r="799">
      <x:c r="A799" s="32" t="str">
        <x:v>E118410</x:v>
      </x:c>
      <x:c r="B799" t="str">
        <x:v>精密繰出しルーペ10ｘ 15mm径</x:v>
      </x:c>
      <x:c r="C799" s="33" t="n">
        <x:v>12420</x:v>
      </x:c>
      <x:c r="D799" t="str">
        <x:v>変更なし</x:v>
      </x:c>
      <x:c r="E799" t="str">
        <x:v>確定</x:v>
      </x:c>
      <x:c r="F799" s="34"/>
    </x:row>
    <x:row r="800">
      <x:c r="A800" s="32" t="str">
        <x:v>E118210</x:v>
      </x:c>
      <x:c r="B800" t="str">
        <x:v>フォールディングルーペ10ｘ 23mm径</x:v>
      </x:c>
      <x:c r="C800" s="33" t="n">
        <x:v>7440</x:v>
      </x:c>
      <x:c r="D800" t="str">
        <x:v>変更なし</x:v>
      </x:c>
      <x:c r="E800" t="str">
        <x:v>確定</x:v>
      </x:c>
      <x:c r="F800" s="34"/>
    </x:row>
    <x:row r="801">
      <x:c r="A801" s="32" t="str">
        <x:v>E11768</x:v>
      </x:c>
      <x:c r="B801" t="str">
        <x:v>精密繰出しルーペ8ｘ 21mm径</x:v>
      </x:c>
      <x:c r="C801" s="33" t="n">
        <x:v>6600</x:v>
      </x:c>
      <x:c r="D801" t="str">
        <x:v>変更なし</x:v>
      </x:c>
      <x:c r="E801" t="str">
        <x:v>確定</x:v>
      </x:c>
      <x:c r="F801" s="34"/>
    </x:row>
    <x:row r="802">
      <x:c r="A802" s="32" t="str">
        <x:v>E11766</x:v>
      </x:c>
      <x:c r="B802" t="str">
        <x:v>精密繰出しルーペ6ｘ 21mm径</x:v>
      </x:c>
      <x:c r="C802" s="33" t="n">
        <x:v>6240</x:v>
      </x:c>
      <x:c r="D802" t="str">
        <x:v>変更なし</x:v>
      </x:c>
      <x:c r="E802" t="str">
        <x:v>確定</x:v>
      </x:c>
      <x:c r="F802" s="34"/>
    </x:row>
    <x:row r="803">
      <x:c r="A803" s="32" t="str">
        <x:v>E117612</x:v>
      </x:c>
      <x:c r="B803" t="str">
        <x:v>精密繰出しルーペ12ｘ 15mm径</x:v>
      </x:c>
      <x:c r="C803" s="33" t="n">
        <x:v>8160</x:v>
      </x:c>
      <x:c r="D803" t="str">
        <x:v>変更なし</x:v>
      </x:c>
      <x:c r="E803" t="str">
        <x:v>確定</x:v>
      </x:c>
      <x:c r="F803" s="34"/>
    </x:row>
    <x:row r="804">
      <x:c r="A804" s="32" t="str">
        <x:v>E117610</x:v>
      </x:c>
      <x:c r="B804" t="str">
        <x:v>精密繰出しルーペ10ｘ 21mm径</x:v>
      </x:c>
      <x:c r="C804" s="33" t="n">
        <x:v>6960</x:v>
      </x:c>
      <x:c r="D804" t="str">
        <x:v>変更なし</x:v>
      </x:c>
      <x:c r="E804" t="str">
        <x:v>確定</x:v>
      </x:c>
      <x:c r="F804" s="34"/>
    </x:row>
    <x:row r="805">
      <x:c r="A805" s="32" t="str">
        <x:v>E11547</x:v>
      </x:c>
      <x:c r="B805" t="str">
        <x:v>スケールルーペ7ｘ（1152-01付）視度調節可</x:v>
      </x:c>
      <x:c r="C805" s="33" t="n">
        <x:v>15480</x:v>
      </x:c>
      <x:c r="D805" t="str">
        <x:v>変更なし</x:v>
      </x:c>
      <x:c r="E805" t="str">
        <x:v>確定</x:v>
      </x:c>
      <x:c r="F805" s="34"/>
    </x:row>
    <x:row r="806">
      <x:c r="A806" s="32" t="str">
        <x:v>E115410</x:v>
      </x:c>
      <x:c r="B806" t="str">
        <x:v>スケールルーペ10ｘ（1152-01付）視度調節可</x:v>
      </x:c>
      <x:c r="C806" s="33" t="n">
        <x:v>16500</x:v>
      </x:c>
      <x:c r="D806" t="str">
        <x:v>変更なし</x:v>
      </x:c>
      <x:c r="E806" t="str">
        <x:v>確定</x:v>
      </x:c>
      <x:c r="F806" s="34"/>
    </x:row>
    <x:row r="807">
      <x:c r="A807" s="32" t="str">
        <x:v>E1154</x:v>
      </x:c>
      <x:c r="B807" t="str">
        <x:v>ライトグリップＬＥＤ</x:v>
      </x:c>
      <x:c r="C807" s="33" t="n">
        <x:v>11340</x:v>
      </x:c>
      <x:c r="D807" t="str">
        <x:v>変更なし</x:v>
      </x:c>
      <x:c r="E807" t="str">
        <x:v>確定</x:v>
      </x:c>
      <x:c r="F807" s="34"/>
    </x:row>
    <x:row r="808">
      <x:c r="A808" s="32" t="str">
        <x:v>E1153</x:v>
      </x:c>
      <x:c r="B808" t="str">
        <x:v>ワイドスタンドルーペ8ｘ 25mm径</x:v>
      </x:c>
      <x:c r="C808" s="33" t="n">
        <x:v>3540</x:v>
      </x:c>
      <x:c r="D808" t="str">
        <x:v>変更なし</x:v>
      </x:c>
      <x:c r="E808" t="str">
        <x:v>確定</x:v>
      </x:c>
      <x:c r="F808" s="34"/>
    </x:row>
    <x:row r="809">
      <x:c r="A809" s="32" t="str">
        <x:v>E115204</x:v>
      </x:c>
      <x:c r="B809" t="str">
        <x:v>スケール（ドッキングスケールルーペ用）</x:v>
      </x:c>
      <x:c r="C809" s="33" t="n">
        <x:v>4380</x:v>
      </x:c>
      <x:c r="D809" t="str">
        <x:v>変更なし</x:v>
      </x:c>
      <x:c r="E809" t="str">
        <x:v>確定</x:v>
      </x:c>
      <x:c r="F809" s="34"/>
    </x:row>
    <x:row r="810">
      <x:c r="A810" s="32" t="str">
        <x:v>E115203</x:v>
      </x:c>
      <x:c r="B810" t="str">
        <x:v>スケール（ドッキングスケールルーペ用）</x:v>
      </x:c>
      <x:c r="C810" s="33" t="n">
        <x:v>4380</x:v>
      </x:c>
      <x:c r="D810" t="str">
        <x:v>変更なし</x:v>
      </x:c>
      <x:c r="E810" t="str">
        <x:v>確定</x:v>
      </x:c>
      <x:c r="F810" s="34"/>
    </x:row>
    <x:row r="811">
      <x:c r="A811" s="32" t="str">
        <x:v>E115202</x:v>
      </x:c>
      <x:c r="B811" t="str">
        <x:v>スケール（ドッキングスケールルーペ用）</x:v>
      </x:c>
      <x:c r="C811" s="33" t="n">
        <x:v>4380</x:v>
      </x:c>
      <x:c r="D811" t="str">
        <x:v>変更なし</x:v>
      </x:c>
      <x:c r="E811" t="str">
        <x:v>確定</x:v>
      </x:c>
      <x:c r="F811" s="34"/>
    </x:row>
    <x:row r="812">
      <x:c r="A812" s="32" t="str">
        <x:v>E115201</x:v>
      </x:c>
      <x:c r="B812" t="str">
        <x:v>スケール（ドッキングスケールルーペ用）</x:v>
      </x:c>
      <x:c r="C812" s="33" t="n">
        <x:v>4380</x:v>
      </x:c>
      <x:c r="D812" t="str">
        <x:v>変更なし</x:v>
      </x:c>
      <x:c r="E812" t="str">
        <x:v>確定</x:v>
      </x:c>
      <x:c r="F812" s="34"/>
    </x:row>
    <x:row r="813">
      <x:c r="A813" s="32" t="str">
        <x:v>E1130</x:v>
      </x:c>
      <x:c r="B813" t="str">
        <x:v>ダイヤモンドルーペ15ｘ 13mm径</x:v>
      </x:c>
      <x:c r="C813" s="33" t="n">
        <x:v>3540</x:v>
      </x:c>
      <x:c r="D813" t="str">
        <x:v>変更なし</x:v>
      </x:c>
      <x:c r="E813" t="str">
        <x:v>確定</x:v>
      </x:c>
      <x:c r="F813" s="34"/>
    </x:row>
    <x:row r="814">
      <x:c r="A814" s="32" t="str">
        <x:v>E11247</x:v>
      </x:c>
      <x:c r="B814" t="str">
        <x:v>アイルーペ7ｘ 25mm径</x:v>
      </x:c>
      <x:c r="C814" s="33" t="n">
        <x:v>2580</x:v>
      </x:c>
      <x:c r="D814" t="str">
        <x:v>変更なし</x:v>
      </x:c>
      <x:c r="E814" t="str">
        <x:v>確定</x:v>
      </x:c>
      <x:c r="F814" s="34"/>
    </x:row>
    <x:row r="815">
      <x:c r="A815" s="32" t="str">
        <x:v>E11245</x:v>
      </x:c>
      <x:c r="B815" t="str">
        <x:v>アイルーペ5ｘ 25mm径</x:v>
      </x:c>
      <x:c r="C815" s="33" t="n">
        <x:v>2280</x:v>
      </x:c>
      <x:c r="D815" t="str">
        <x:v>変更なし</x:v>
      </x:c>
      <x:c r="E815" t="str">
        <x:v>確定</x:v>
      </x:c>
      <x:c r="F815" s="34"/>
    </x:row>
    <x:row r="816">
      <x:c r="A816" s="32" t="str">
        <x:v>E11243</x:v>
      </x:c>
      <x:c r="B816" t="str">
        <x:v>アイルーペ3ｘ 25mm径</x:v>
      </x:c>
      <x:c r="C816" s="33" t="n">
        <x:v>2100</x:v>
      </x:c>
      <x:c r="D816" t="str">
        <x:v>変更なし</x:v>
      </x:c>
      <x:c r="E816" t="str">
        <x:v>確定</x:v>
      </x:c>
      <x:c r="F816" s="34"/>
    </x:row>
    <x:row r="817">
      <x:c r="A817" s="32" t="str">
        <x:v>E1124110</x:v>
      </x:c>
      <x:c r="B817" t="str">
        <x:v>アイルーペ10ｘ 25mm径</x:v>
      </x:c>
      <x:c r="C817" s="33" t="n">
        <x:v>2700</x:v>
      </x:c>
      <x:c r="D817" t="str">
        <x:v>変更なし</x:v>
      </x:c>
      <x:c r="E817" t="str">
        <x:v>確定</x:v>
      </x:c>
      <x:c r="F817" s="34"/>
    </x:row>
    <x:row r="818">
      <x:c r="A818" s="32" t="str">
        <x:v>E110910</x:v>
      </x:c>
      <x:c r="B818" t="str">
        <x:v>繰出しルーペ 10ｘ 23mm径</x:v>
      </x:c>
      <x:c r="C818" s="33" t="n">
        <x:v>4080</x:v>
      </x:c>
      <x:c r="D818" t="str">
        <x:v>変更なし</x:v>
      </x:c>
      <x:c r="E818" t="str">
        <x:v>確定</x:v>
      </x:c>
      <x:c r="F818" s="34"/>
    </x:row>
    <x:row r="819">
      <x:c r="A819" s="32" t="str">
        <x:v>DM-50</x:v>
      </x:c>
      <x:c r="B819" t="str">
        <x:v>デジドリル</x:v>
      </x:c>
      <x:c r="C819" s="33" t="n">
        <x:v>360000</x:v>
      </x:c>
      <x:c r="D819" t="str">
        <x:v>変更なし</x:v>
      </x:c>
      <x:c r="E819" t="str">
        <x:v>確定</x:v>
      </x:c>
      <x:c r="F819" s="34"/>
    </x:row>
    <x:row r="820">
      <x:c r="A820" s="32" t="str">
        <x:v>DM-5</x:v>
      </x:c>
      <x:c r="B820" t="str">
        <x:v>レンズ穴明機</x:v>
      </x:c>
      <x:c r="C820" s="33" t="n">
        <x:v>110000</x:v>
      </x:c>
      <x:c r="D820" t="str">
        <x:v>変更なし</x:v>
      </x:c>
      <x:c r="E820" t="str">
        <x:v>確定</x:v>
      </x:c>
      <x:c r="F820" s="34"/>
    </x:row>
    <x:row r="821">
      <x:c r="A821" s="32" t="str">
        <x:v>DM-3</x:v>
      </x:c>
      <x:c r="B821" t="str">
        <x:v>レンズ穴明機</x:v>
      </x:c>
      <x:c r="C821" s="33" t="n">
        <x:v>113000</x:v>
      </x:c>
      <x:c r="D821" t="str">
        <x:v>変更なし</x:v>
      </x:c>
      <x:c r="E821" t="str">
        <x:v>確定</x:v>
      </x:c>
      <x:c r="F821" s="34"/>
    </x:row>
    <x:row r="822">
      <x:c r="A822" s="32" t="str">
        <x:v>D141-779-RW-B</x:v>
      </x:c>
      <x:c r="B822" t="str">
        <x:v>Dｼﾘｰｽﾞﾁﾀﾝﾌﾟﾚﾐｱﾑﾊﾟｯﾄﾞ(ﾍﾞｰｽﾒﾀﾙ×ﾌﾞﾗｳﾝ)</x:v>
      </x:c>
      <x:c r="C822" s="33" t="n">
        <x:v>541</x:v>
      </x:c>
      <x:c r="D822" t="str">
        <x:v>変更なし</x:v>
      </x:c>
      <x:c r="E822" t="str">
        <x:v>確定</x:v>
      </x:c>
      <x:c r="F822" s="34"/>
    </x:row>
    <x:row r="823">
      <x:c r="A823" s="32" t="str">
        <x:v>D141-779-RW-A</x:v>
      </x:c>
      <x:c r="B823" t="str">
        <x:v>Dｼﾘｰｽﾞﾁﾀﾝﾌﾟﾚﾐｱﾑﾊﾟｯﾄﾞ(ﾍﾞｰｽﾒﾀﾙ×ﾌﾞﾗｯｸ)</x:v>
      </x:c>
      <x:c r="C823" s="33" t="n">
        <x:v>541</x:v>
      </x:c>
      <x:c r="D823" t="str">
        <x:v>変更なし</x:v>
      </x:c>
      <x:c r="E823" t="str">
        <x:v>確定</x:v>
      </x:c>
      <x:c r="F823" s="34"/>
    </x:row>
    <x:row r="824">
      <x:c r="A824" s="32" t="str">
        <x:v>D141-779-CG-B</x:v>
      </x:c>
      <x:c r="B824" t="str">
        <x:v>Dｼﾘｰｽﾞﾁﾀﾝﾌﾟﾚﾐｱﾑﾊﾟｯﾄﾞ(ｼｬﾝﾊﾟﾝｺﾞｰﾙﾄﾞ×ﾌﾞﾗｳﾝ)</x:v>
      </x:c>
      <x:c r="C824" s="33" t="n">
        <x:v>541</x:v>
      </x:c>
      <x:c r="D824" t="str">
        <x:v>変更なし</x:v>
      </x:c>
      <x:c r="E824" t="str">
        <x:v>確定</x:v>
      </x:c>
      <x:c r="F824" s="34"/>
    </x:row>
    <x:row r="825">
      <x:c r="A825" s="32" t="str">
        <x:v>D141-779-CG-A</x:v>
      </x:c>
      <x:c r="B825" t="str">
        <x:v>Dｼﾘｰｽﾞﾁﾀﾝﾌﾟﾚﾐｱﾑﾊﾟｯﾄﾞ(ｼｬﾝﾊﾟﾝｺﾞｰﾙﾄﾞ×ﾌﾞﾗｯｸ)</x:v>
      </x:c>
      <x:c r="C825" s="33" t="n">
        <x:v>541</x:v>
      </x:c>
      <x:c r="D825" t="str">
        <x:v>変更なし</x:v>
      </x:c>
      <x:c r="E825" t="str">
        <x:v>確定</x:v>
      </x:c>
      <x:c r="F825" s="34"/>
    </x:row>
    <x:row r="826">
      <x:c r="A826" s="32" t="str">
        <x:v>D141-779-BK-B</x:v>
      </x:c>
      <x:c r="B826" t="str">
        <x:v>Dｼﾘｰｽﾞﾁﾀﾝﾌﾟﾚﾐｱﾑﾊﾟｯﾄﾞ(ﾌﾞﾗｯｸ×ﾌﾞﾗｳﾝ)</x:v>
      </x:c>
      <x:c r="C826" s="33" t="n">
        <x:v>541</x:v>
      </x:c>
      <x:c r="D826" t="str">
        <x:v>変更なし</x:v>
      </x:c>
      <x:c r="E826" t="str">
        <x:v>確定</x:v>
      </x:c>
      <x:c r="F826" s="34"/>
    </x:row>
    <x:row r="827">
      <x:c r="A827" s="32" t="str">
        <x:v>D141-779-BK-A</x:v>
      </x:c>
      <x:c r="B827" t="str">
        <x:v>Dｼﾘｰｽﾞﾁﾀﾝﾌﾟﾚﾐｱﾑﾊﾟｯﾄﾞ(ﾌﾞﾗｯｸ×ﾌﾞﾗｯｸ)</x:v>
      </x:c>
      <x:c r="C827" s="33" t="n">
        <x:v>541</x:v>
      </x:c>
      <x:c r="D827" t="str">
        <x:v>変更なし</x:v>
      </x:c>
      <x:c r="E827" t="str">
        <x:v>確定</x:v>
      </x:c>
      <x:c r="F827" s="34"/>
    </x:row>
    <x:row r="828">
      <x:c r="A828" s="32" t="str">
        <x:v>D141-778-S-B</x:v>
      </x:c>
      <x:c r="B828" t="str">
        <x:v>Dｼﾘｰｽﾞﾁﾀﾝﾌﾟﾚﾐｱﾑﾊﾟｯﾄﾞ(ｼﾙﾊﾞｰ×ﾌﾞﾗｳﾝ)</x:v>
      </x:c>
      <x:c r="C828" s="33" t="n">
        <x:v>541</x:v>
      </x:c>
      <x:c r="D828" t="str">
        <x:v>変更なし</x:v>
      </x:c>
      <x:c r="E828" t="str">
        <x:v>確定</x:v>
      </x:c>
      <x:c r="F828" s="34"/>
    </x:row>
    <x:row r="829">
      <x:c r="A829" s="32" t="str">
        <x:v>D141-778-S-A</x:v>
      </x:c>
      <x:c r="B829" t="str">
        <x:v>Dｼﾘｰｽﾞﾁﾀﾝﾌﾟﾚﾐｱﾑﾊﾟｯﾄﾞ(ｼﾙﾊﾞｰ×ﾌﾞﾗｯｸ)</x:v>
      </x:c>
      <x:c r="C829" s="33" t="n">
        <x:v>541</x:v>
      </x:c>
      <x:c r="D829" t="str">
        <x:v>変更なし</x:v>
      </x:c>
      <x:c r="E829" t="str">
        <x:v>確定</x:v>
      </x:c>
      <x:c r="F829" s="34"/>
    </x:row>
    <x:row r="830">
      <x:c r="A830" s="32" t="str">
        <x:v>D141-778-CG-B</x:v>
      </x:c>
      <x:c r="B830" t="str">
        <x:v>Dｼﾘｰｽﾞﾁﾀﾝﾌﾟﾚﾐｱﾑﾊﾟｯﾄﾞ(ｼｬﾝﾊﾟﾝｺﾞｰﾙﾄﾞ×ﾌﾞﾗｳﾝ)</x:v>
      </x:c>
      <x:c r="C830" s="33" t="n">
        <x:v>541</x:v>
      </x:c>
      <x:c r="D830" t="str">
        <x:v>変更なし</x:v>
      </x:c>
      <x:c r="E830" t="str">
        <x:v>確定</x:v>
      </x:c>
      <x:c r="F830" s="34"/>
    </x:row>
    <x:row r="831">
      <x:c r="A831" s="32" t="str">
        <x:v>D141-778-CG-A</x:v>
      </x:c>
      <x:c r="B831" t="str">
        <x:v>Dｼﾘｰｽﾞﾁﾀﾝﾌﾟﾚﾐｱﾑﾊﾟｯﾄﾞ(ｼｬﾝﾊﾟﾝｺﾞｰﾙﾄﾞ×ﾌﾞﾗｯｸ)</x:v>
      </x:c>
      <x:c r="C831" s="33" t="n">
        <x:v>541</x:v>
      </x:c>
      <x:c r="D831" t="str">
        <x:v>変更なし</x:v>
      </x:c>
      <x:c r="E831" t="str">
        <x:v>確定</x:v>
      </x:c>
      <x:c r="F831" s="34"/>
    </x:row>
    <x:row r="832">
      <x:c r="A832" s="32" t="str">
        <x:v>CL600-F</x:v>
      </x:c>
      <x:c r="B832" t="str">
        <x:v>クリップオングラス （ダークブラウン）</x:v>
      </x:c>
      <x:c r="C832" s="33" t="n">
        <x:v>1890</x:v>
      </x:c>
      <x:c r="D832" t="str">
        <x:v>価格改定</x:v>
      </x:c>
      <x:c r="E832" t="str">
        <x:v>確定</x:v>
      </x:c>
      <x:c r="F832" s="34" t="n">
        <x:v>46235</x:v>
      </x:c>
    </x:row>
    <x:row r="833">
      <x:c r="A833" s="32" t="str">
        <x:v>CL600-E</x:v>
      </x:c>
      <x:c r="B833" t="str">
        <x:v>クリップオングラス （ブラウン）</x:v>
      </x:c>
      <x:c r="C833" s="33" t="n">
        <x:v>1890</x:v>
      </x:c>
      <x:c r="D833" t="str">
        <x:v>価格改定</x:v>
      </x:c>
      <x:c r="E833" t="str">
        <x:v>確定</x:v>
      </x:c>
      <x:c r="F833" s="34" t="n">
        <x:v>46235</x:v>
      </x:c>
    </x:row>
    <x:row r="834">
      <x:c r="A834" s="32" t="str">
        <x:v>CL600-C</x:v>
      </x:c>
      <x:c r="B834" t="str">
        <x:v>クリップオングラス （ダークスモーク）</x:v>
      </x:c>
      <x:c r="C834" s="33" t="n">
        <x:v>1890</x:v>
      </x:c>
      <x:c r="D834" t="str">
        <x:v>価格改定</x:v>
      </x:c>
      <x:c r="E834" t="str">
        <x:v>確定</x:v>
      </x:c>
      <x:c r="F834" s="34" t="n">
        <x:v>46235</x:v>
      </x:c>
    </x:row>
    <x:row r="835">
      <x:c r="A835" s="32" t="str">
        <x:v>CL600-B</x:v>
      </x:c>
      <x:c r="B835" t="str">
        <x:v>クリップオングラス （スモーク）</x:v>
      </x:c>
      <x:c r="C835" s="33" t="n">
        <x:v>1890</x:v>
      </x:c>
      <x:c r="D835" t="str">
        <x:v>価格改定</x:v>
      </x:c>
      <x:c r="E835" t="str">
        <x:v>確定</x:v>
      </x:c>
      <x:c r="F835" s="34" t="n">
        <x:v>46235</x:v>
      </x:c>
    </x:row>
    <x:row r="836">
      <x:c r="A836" s="32" t="str">
        <x:v>CL600-A</x:v>
      </x:c>
      <x:c r="B836" t="str">
        <x:v>クリップオングラス （ライトスモーク）</x:v>
      </x:c>
      <x:c r="C836" s="33" t="n">
        <x:v>1890</x:v>
      </x:c>
      <x:c r="D836" t="str">
        <x:v>価格改定</x:v>
      </x:c>
      <x:c r="E836" t="str">
        <x:v>確定</x:v>
      </x:c>
      <x:c r="F836" s="34" t="n">
        <x:v>46235</x:v>
      </x:c>
    </x:row>
    <x:row r="837">
      <x:c r="A837" s="32" t="str">
        <x:v>CL500-F</x:v>
      </x:c>
      <x:c r="B837" t="str">
        <x:v>クリップオングラス （ダークブラウン）</x:v>
      </x:c>
      <x:c r="C837" s="33" t="n">
        <x:v>1890</x:v>
      </x:c>
      <x:c r="D837" t="str">
        <x:v>価格改定</x:v>
      </x:c>
      <x:c r="E837" t="str">
        <x:v>確定</x:v>
      </x:c>
      <x:c r="F837" s="34" t="n">
        <x:v>46235</x:v>
      </x:c>
    </x:row>
    <x:row r="838">
      <x:c r="A838" s="32" t="str">
        <x:v>CL500-E</x:v>
      </x:c>
      <x:c r="B838" t="str">
        <x:v>クリップオングラス （ブラウン）</x:v>
      </x:c>
      <x:c r="C838" s="33" t="n">
        <x:v>1890</x:v>
      </x:c>
      <x:c r="D838" t="str">
        <x:v>価格改定</x:v>
      </x:c>
      <x:c r="E838" t="str">
        <x:v>確定</x:v>
      </x:c>
      <x:c r="F838" s="34" t="n">
        <x:v>46235</x:v>
      </x:c>
    </x:row>
    <x:row r="839">
      <x:c r="A839" s="32" t="str">
        <x:v>CL500-D</x:v>
      </x:c>
      <x:c r="B839" t="str">
        <x:v>クリップオングラス （ライトブラウン）</x:v>
      </x:c>
      <x:c r="C839" s="33" t="n">
        <x:v>1890</x:v>
      </x:c>
      <x:c r="D839" t="str">
        <x:v>価格改定</x:v>
      </x:c>
      <x:c r="E839" t="str">
        <x:v>確定</x:v>
      </x:c>
      <x:c r="F839" s="34" t="n">
        <x:v>46235</x:v>
      </x:c>
    </x:row>
    <x:row r="840">
      <x:c r="A840" s="32" t="str">
        <x:v>CL500-C</x:v>
      </x:c>
      <x:c r="B840" t="str">
        <x:v>クリップオングラス （ダークスモーク）</x:v>
      </x:c>
      <x:c r="C840" s="33" t="n">
        <x:v>1890</x:v>
      </x:c>
      <x:c r="D840" t="str">
        <x:v>価格改定</x:v>
      </x:c>
      <x:c r="E840" t="str">
        <x:v>確定</x:v>
      </x:c>
      <x:c r="F840" s="34" t="n">
        <x:v>46235</x:v>
      </x:c>
    </x:row>
    <x:row r="841">
      <x:c r="A841" s="32" t="str">
        <x:v>CL500-B</x:v>
      </x:c>
      <x:c r="B841" t="str">
        <x:v>クリップオングラス （スモーク）</x:v>
      </x:c>
      <x:c r="C841" s="33" t="n">
        <x:v>1890</x:v>
      </x:c>
      <x:c r="D841" t="str">
        <x:v>価格改定</x:v>
      </x:c>
      <x:c r="E841" t="str">
        <x:v>確定</x:v>
      </x:c>
      <x:c r="F841" s="34" t="n">
        <x:v>46235</x:v>
      </x:c>
    </x:row>
    <x:row r="842">
      <x:c r="A842" s="32" t="str">
        <x:v>CL500-A</x:v>
      </x:c>
      <x:c r="B842" t="str">
        <x:v>クリップオングラス （ライトスモーク）</x:v>
      </x:c>
      <x:c r="C842" s="33" t="n">
        <x:v>1890</x:v>
      </x:c>
      <x:c r="D842" t="str">
        <x:v>価格改定</x:v>
      </x:c>
      <x:c r="E842" t="str">
        <x:v>確定</x:v>
      </x:c>
      <x:c r="F842" s="34" t="n">
        <x:v>46235</x:v>
      </x:c>
    </x:row>
    <x:row r="843">
      <x:c r="A843" s="32" t="str">
        <x:v>CL400-F</x:v>
      </x:c>
      <x:c r="B843" t="str">
        <x:v>クリップオングラス （ダークブラウン）</x:v>
      </x:c>
      <x:c r="C843" s="33" t="n">
        <x:v>1890</x:v>
      </x:c>
      <x:c r="D843" t="str">
        <x:v>価格改定</x:v>
      </x:c>
      <x:c r="E843" t="str">
        <x:v>確定</x:v>
      </x:c>
      <x:c r="F843" s="34" t="n">
        <x:v>46235</x:v>
      </x:c>
    </x:row>
    <x:row r="844">
      <x:c r="A844" s="32" t="str">
        <x:v>CL400-E</x:v>
      </x:c>
      <x:c r="B844" t="str">
        <x:v>クリップオングラス （ブラウン）</x:v>
      </x:c>
      <x:c r="C844" s="33" t="n">
        <x:v>1890</x:v>
      </x:c>
      <x:c r="D844" t="str">
        <x:v>価格改定</x:v>
      </x:c>
      <x:c r="E844" t="str">
        <x:v>確定</x:v>
      </x:c>
      <x:c r="F844" s="34" t="n">
        <x:v>46235</x:v>
      </x:c>
    </x:row>
    <x:row r="845">
      <x:c r="A845" s="32" t="str">
        <x:v>CL400-D</x:v>
      </x:c>
      <x:c r="B845" t="str">
        <x:v>クリップオングラス （ライトブラウン）</x:v>
      </x:c>
      <x:c r="C845" s="33" t="n">
        <x:v>1890</x:v>
      </x:c>
      <x:c r="D845" t="str">
        <x:v>価格改定</x:v>
      </x:c>
      <x:c r="E845" t="str">
        <x:v>確定</x:v>
      </x:c>
      <x:c r="F845" s="34" t="n">
        <x:v>46235</x:v>
      </x:c>
    </x:row>
    <x:row r="846">
      <x:c r="A846" s="32" t="str">
        <x:v>CL400-C</x:v>
      </x:c>
      <x:c r="B846" t="str">
        <x:v>クリップオングラス （ダークスモーク）</x:v>
      </x:c>
      <x:c r="C846" s="33" t="n">
        <x:v>1890</x:v>
      </x:c>
      <x:c r="D846" t="str">
        <x:v>価格改定</x:v>
      </x:c>
      <x:c r="E846" t="str">
        <x:v>確定</x:v>
      </x:c>
      <x:c r="F846" s="34" t="n">
        <x:v>46235</x:v>
      </x:c>
    </x:row>
    <x:row r="847">
      <x:c r="A847" s="32" t="str">
        <x:v>CL400-B</x:v>
      </x:c>
      <x:c r="B847" t="str">
        <x:v>クリップオングラス （スモーク）</x:v>
      </x:c>
      <x:c r="C847" s="33" t="n">
        <x:v>1890</x:v>
      </x:c>
      <x:c r="D847" t="str">
        <x:v>価格改定</x:v>
      </x:c>
      <x:c r="E847" t="str">
        <x:v>確定</x:v>
      </x:c>
      <x:c r="F847" s="34" t="n">
        <x:v>46235</x:v>
      </x:c>
    </x:row>
    <x:row r="848">
      <x:c r="A848" s="32" t="str">
        <x:v>CL400-A</x:v>
      </x:c>
      <x:c r="B848" t="str">
        <x:v>クリップオングラス （ライトスモーク）</x:v>
      </x:c>
      <x:c r="C848" s="33" t="n">
        <x:v>1890</x:v>
      </x:c>
      <x:c r="D848" t="str">
        <x:v>価格改定</x:v>
      </x:c>
      <x:c r="E848" t="str">
        <x:v>確定</x:v>
      </x:c>
      <x:c r="F848" s="34" t="n">
        <x:v>46235</x:v>
      </x:c>
    </x:row>
    <x:row r="849">
      <x:c r="A849" s="32" t="str">
        <x:v>CL300-F</x:v>
      </x:c>
      <x:c r="B849" t="str">
        <x:v>クリップオングラス （ダークブラウン）</x:v>
      </x:c>
      <x:c r="C849" s="33" t="n">
        <x:v>1890</x:v>
      </x:c>
      <x:c r="D849" t="str">
        <x:v>価格改定</x:v>
      </x:c>
      <x:c r="E849" t="str">
        <x:v>確定</x:v>
      </x:c>
      <x:c r="F849" s="34" t="n">
        <x:v>46235</x:v>
      </x:c>
    </x:row>
    <x:row r="850">
      <x:c r="A850" s="32" t="str">
        <x:v>CL300-E</x:v>
      </x:c>
      <x:c r="B850" t="str">
        <x:v>クリップオングラス （ブラウン）</x:v>
      </x:c>
      <x:c r="C850" s="33" t="n">
        <x:v>1890</x:v>
      </x:c>
      <x:c r="D850" t="str">
        <x:v>価格改定</x:v>
      </x:c>
      <x:c r="E850" t="str">
        <x:v>確定</x:v>
      </x:c>
      <x:c r="F850" s="34" t="n">
        <x:v>46235</x:v>
      </x:c>
    </x:row>
    <x:row r="851">
      <x:c r="A851" s="32" t="str">
        <x:v>CL300-D</x:v>
      </x:c>
      <x:c r="B851" t="str">
        <x:v>クリップオングラス （ライトブラウン）</x:v>
      </x:c>
      <x:c r="C851" s="33" t="n">
        <x:v>1890</x:v>
      </x:c>
      <x:c r="D851" t="str">
        <x:v>価格改定</x:v>
      </x:c>
      <x:c r="E851" t="str">
        <x:v>確定</x:v>
      </x:c>
      <x:c r="F851" s="34" t="n">
        <x:v>46235</x:v>
      </x:c>
    </x:row>
    <x:row r="852">
      <x:c r="A852" s="32" t="str">
        <x:v>CL300-C</x:v>
      </x:c>
      <x:c r="B852" t="str">
        <x:v>クリップオングラス （ダークスモーク）</x:v>
      </x:c>
      <x:c r="C852" s="33" t="n">
        <x:v>1890</x:v>
      </x:c>
      <x:c r="D852" t="str">
        <x:v>価格改定</x:v>
      </x:c>
      <x:c r="E852" t="str">
        <x:v>確定</x:v>
      </x:c>
      <x:c r="F852" s="34" t="n">
        <x:v>46235</x:v>
      </x:c>
    </x:row>
    <x:row r="853">
      <x:c r="A853" s="32" t="str">
        <x:v>CL300-B</x:v>
      </x:c>
      <x:c r="B853" t="str">
        <x:v>クリップオングラス （スモーク）</x:v>
      </x:c>
      <x:c r="C853" s="33" t="n">
        <x:v>1890</x:v>
      </x:c>
      <x:c r="D853" t="str">
        <x:v>価格改定</x:v>
      </x:c>
      <x:c r="E853" t="str">
        <x:v>確定</x:v>
      </x:c>
      <x:c r="F853" s="34" t="n">
        <x:v>46235</x:v>
      </x:c>
    </x:row>
    <x:row r="854">
      <x:c r="A854" s="32" t="str">
        <x:v>CL300-A</x:v>
      </x:c>
      <x:c r="B854" t="str">
        <x:v>クリップオングラス （ライトスモーク）</x:v>
      </x:c>
      <x:c r="C854" s="33" t="n">
        <x:v>1890</x:v>
      </x:c>
      <x:c r="D854" t="str">
        <x:v>価格改定</x:v>
      </x:c>
      <x:c r="E854" t="str">
        <x:v>確定</x:v>
      </x:c>
      <x:c r="F854" s="34" t="n">
        <x:v>46235</x:v>
      </x:c>
    </x:row>
    <x:row r="855">
      <x:c r="A855" s="32" t="str">
        <x:v>CL200-F</x:v>
      </x:c>
      <x:c r="B855" t="str">
        <x:v>クリップオングラス （ダークブラウン）</x:v>
      </x:c>
      <x:c r="C855" s="33" t="n">
        <x:v>1890</x:v>
      </x:c>
      <x:c r="D855" t="str">
        <x:v>価格改定</x:v>
      </x:c>
      <x:c r="E855" t="str">
        <x:v>確定</x:v>
      </x:c>
      <x:c r="F855" s="34" t="n">
        <x:v>46235</x:v>
      </x:c>
    </x:row>
    <x:row r="856">
      <x:c r="A856" s="32" t="str">
        <x:v>CL200-E</x:v>
      </x:c>
      <x:c r="B856" t="str">
        <x:v>クリップオングラス （ブラウン）</x:v>
      </x:c>
      <x:c r="C856" s="33" t="n">
        <x:v>1890</x:v>
      </x:c>
      <x:c r="D856" t="str">
        <x:v>価格改定</x:v>
      </x:c>
      <x:c r="E856" t="str">
        <x:v>確定</x:v>
      </x:c>
      <x:c r="F856" s="34" t="n">
        <x:v>46235</x:v>
      </x:c>
    </x:row>
    <x:row r="857">
      <x:c r="A857" s="32" t="str">
        <x:v>CL200-D</x:v>
      </x:c>
      <x:c r="B857" t="str">
        <x:v>クリップオングラス （ライトブラウン）</x:v>
      </x:c>
      <x:c r="C857" s="33" t="n">
        <x:v>1890</x:v>
      </x:c>
      <x:c r="D857" t="str">
        <x:v>価格改定</x:v>
      </x:c>
      <x:c r="E857" t="str">
        <x:v>確定</x:v>
      </x:c>
      <x:c r="F857" s="34" t="n">
        <x:v>46235</x:v>
      </x:c>
    </x:row>
    <x:row r="858">
      <x:c r="A858" s="32" t="str">
        <x:v>CL200-C</x:v>
      </x:c>
      <x:c r="B858" t="str">
        <x:v>クリップオングラス （ダークスモーク）</x:v>
      </x:c>
      <x:c r="C858" s="33" t="n">
        <x:v>1890</x:v>
      </x:c>
      <x:c r="D858" t="str">
        <x:v>価格改定</x:v>
      </x:c>
      <x:c r="E858" t="str">
        <x:v>確定</x:v>
      </x:c>
      <x:c r="F858" s="34" t="n">
        <x:v>46235</x:v>
      </x:c>
    </x:row>
    <x:row r="859">
      <x:c r="A859" s="32" t="str">
        <x:v>CL200-B</x:v>
      </x:c>
      <x:c r="B859" t="str">
        <x:v>クリップオングラス （スモーク）</x:v>
      </x:c>
      <x:c r="C859" s="33" t="n">
        <x:v>1890</x:v>
      </x:c>
      <x:c r="D859" t="str">
        <x:v>価格改定</x:v>
      </x:c>
      <x:c r="E859" t="str">
        <x:v>確定</x:v>
      </x:c>
      <x:c r="F859" s="34" t="n">
        <x:v>46235</x:v>
      </x:c>
    </x:row>
    <x:row r="860">
      <x:c r="A860" s="32" t="str">
        <x:v>CL200-A</x:v>
      </x:c>
      <x:c r="B860" t="str">
        <x:v>クリップオングラス （ライトスモーク）</x:v>
      </x:c>
      <x:c r="C860" s="33" t="n">
        <x:v>1890</x:v>
      </x:c>
      <x:c r="D860" t="str">
        <x:v>価格改定</x:v>
      </x:c>
      <x:c r="E860" t="str">
        <x:v>確定</x:v>
      </x:c>
      <x:c r="F860" s="34" t="n">
        <x:v>46235</x:v>
      </x:c>
    </x:row>
    <x:row r="861">
      <x:c r="A861" s="32" t="str">
        <x:v>CL100-F</x:v>
      </x:c>
      <x:c r="B861" t="str">
        <x:v>クリップオングラス （ダークブラウン）</x:v>
      </x:c>
      <x:c r="C861" s="33" t="n">
        <x:v>1890</x:v>
      </x:c>
      <x:c r="D861" t="str">
        <x:v>価格改定</x:v>
      </x:c>
      <x:c r="E861" t="str">
        <x:v>確定</x:v>
      </x:c>
      <x:c r="F861" s="34" t="n">
        <x:v>46235</x:v>
      </x:c>
    </x:row>
    <x:row r="862">
      <x:c r="A862" s="32" t="str">
        <x:v>CL100-E</x:v>
      </x:c>
      <x:c r="B862" t="str">
        <x:v>クリップオングラス （ブラウン）</x:v>
      </x:c>
      <x:c r="C862" s="33" t="n">
        <x:v>1890</x:v>
      </x:c>
      <x:c r="D862" t="str">
        <x:v>価格改定</x:v>
      </x:c>
      <x:c r="E862" t="str">
        <x:v>確定</x:v>
      </x:c>
      <x:c r="F862" s="34" t="n">
        <x:v>46235</x:v>
      </x:c>
    </x:row>
    <x:row r="863">
      <x:c r="A863" s="32" t="str">
        <x:v>CL100-D</x:v>
      </x:c>
      <x:c r="B863" t="str">
        <x:v>クリップオングラス （ライトブラウン）</x:v>
      </x:c>
      <x:c r="C863" s="33" t="n">
        <x:v>1890</x:v>
      </x:c>
      <x:c r="D863" t="str">
        <x:v>価格改定</x:v>
      </x:c>
      <x:c r="E863" t="str">
        <x:v>確定</x:v>
      </x:c>
      <x:c r="F863" s="34" t="n">
        <x:v>46235</x:v>
      </x:c>
    </x:row>
    <x:row r="864">
      <x:c r="A864" s="32" t="str">
        <x:v>CL100-C</x:v>
      </x:c>
      <x:c r="B864" t="str">
        <x:v>クリップオングラス （ダークスモーク）</x:v>
      </x:c>
      <x:c r="C864" s="33" t="n">
        <x:v>1890</x:v>
      </x:c>
      <x:c r="D864" t="str">
        <x:v>価格改定</x:v>
      </x:c>
      <x:c r="E864" t="str">
        <x:v>確定</x:v>
      </x:c>
      <x:c r="F864" s="34" t="n">
        <x:v>46235</x:v>
      </x:c>
    </x:row>
    <x:row r="865">
      <x:c r="A865" s="32" t="str">
        <x:v>CL100-B</x:v>
      </x:c>
      <x:c r="B865" t="str">
        <x:v>クリップオングラス （スモーク）</x:v>
      </x:c>
      <x:c r="C865" s="33" t="n">
        <x:v>1890</x:v>
      </x:c>
      <x:c r="D865" t="str">
        <x:v>価格改定</x:v>
      </x:c>
      <x:c r="E865" t="str">
        <x:v>確定</x:v>
      </x:c>
      <x:c r="F865" s="34" t="n">
        <x:v>46235</x:v>
      </x:c>
    </x:row>
    <x:row r="866">
      <x:c r="A866" s="32" t="str">
        <x:v>CL100-A</x:v>
      </x:c>
      <x:c r="B866" t="str">
        <x:v>クリップオングラス （ライトスモーク）</x:v>
      </x:c>
      <x:c r="C866" s="33" t="n">
        <x:v>1890</x:v>
      </x:c>
      <x:c r="D866" t="str">
        <x:v>価格改定</x:v>
      </x:c>
      <x:c r="E866" t="str">
        <x:v>確定</x:v>
      </x:c>
      <x:c r="F866" s="34" t="n">
        <x:v>46235</x:v>
      </x:c>
    </x:row>
    <x:row r="867">
      <x:c r="A867" s="32" t="str">
        <x:v>AP-2-3</x:v>
      </x:c>
      <x:c r="B867" t="str">
        <x:v>ﾎﾟﾘｯｼﾝｸﾞｽﾃｨｯｸ</x:v>
      </x:c>
      <x:c r="C867" s="33" t="n">
        <x:v>1600</x:v>
      </x:c>
      <x:c r="D867" t="str">
        <x:v>変更なし</x:v>
      </x:c>
      <x:c r="E867" t="str">
        <x:v>確定</x:v>
      </x:c>
      <x:c r="F867" s="34"/>
    </x:row>
    <x:row r="868">
      <x:c r="A868" s="32" t="str">
        <x:v>AP-2-2</x:v>
      </x:c>
      <x:c r="B868" t="str">
        <x:v>バフホイルAP-80</x:v>
      </x:c>
      <x:c r="C868" s="33" t="n">
        <x:v>2900</x:v>
      </x:c>
      <x:c r="D868" t="str">
        <x:v>変更なし</x:v>
      </x:c>
      <x:c r="E868" t="str">
        <x:v>確定</x:v>
      </x:c>
      <x:c r="F868" s="34"/>
    </x:row>
    <x:row r="869">
      <x:c r="A869" s="32" t="str">
        <x:v>AP-2</x:v>
      </x:c>
      <x:c r="B869" t="str">
        <x:v>オートポリッシャー</x:v>
      </x:c>
      <x:c r="C869" s="33" t="n">
        <x:v>246000</x:v>
      </x:c>
      <x:c r="D869" t="str">
        <x:v>変更なし</x:v>
      </x:c>
      <x:c r="E869" t="str">
        <x:v>確定</x:v>
      </x:c>
      <x:c r="F869" s="34"/>
    </x:row>
    <x:row r="870">
      <x:c r="A870" s="32" t="str">
        <x:v>AG-5EX</x:v>
      </x:c>
      <x:c r="B870" t="str">
        <x:v>自動溝堀機ＥＸ型</x:v>
      </x:c>
      <x:c r="C870" s="33" t="n">
        <x:v>136000</x:v>
      </x:c>
      <x:c r="D870" t="str">
        <x:v>変更なし</x:v>
      </x:c>
      <x:c r="E870" t="str">
        <x:v>確定</x:v>
      </x:c>
      <x:c r="F870" s="34"/>
    </x:row>
    <x:row r="871">
      <x:c r="A871" s="32" t="str">
        <x:v>AG-5-11</x:v>
      </x:c>
      <x:c r="B871" t="str">
        <x:v>丸ベルト</x:v>
      </x:c>
      <x:c r="C871" s="33" t="n">
        <x:v>1300</x:v>
      </x:c>
      <x:c r="D871" t="str">
        <x:v>変更なし</x:v>
      </x:c>
      <x:c r="E871" t="str">
        <x:v>確定</x:v>
      </x:c>
      <x:c r="F871" s="34"/>
    </x:row>
    <x:row r="872">
      <x:c r="A872" s="32" t="str">
        <x:v>998</x:v>
      </x:c>
      <x:c r="B872" t="str">
        <x:v>メガネのクリーナー 快速ジェル</x:v>
      </x:c>
      <x:c r="C872" s="33" t="n">
        <x:v>490</x:v>
      </x:c>
      <x:c r="D872" t="str">
        <x:v>変更なし</x:v>
      </x:c>
      <x:c r="E872" t="str">
        <x:v>確定</x:v>
      </x:c>
      <x:c r="F872" s="34"/>
    </x:row>
    <x:row r="873">
      <x:c r="A873" s="32" t="str">
        <x:v>997-A</x:v>
      </x:c>
      <x:c r="B873" t="str">
        <x:v>No.997 ﾔｯﾄｺ先ﾌﾟﾗｽﾁｯｸ</x:v>
      </x:c>
      <x:c r="C873" s="33" t="n">
        <x:v>288</x:v>
      </x:c>
      <x:c r="D873" t="str">
        <x:v>変更なし</x:v>
      </x:c>
      <x:c r="E873" t="str">
        <x:v>確定</x:v>
      </x:c>
      <x:c r="F873" s="34"/>
    </x:row>
    <x:row r="874">
      <x:c r="A874" s="32" t="str">
        <x:v>997</x:v>
      </x:c>
      <x:c r="B874" t="str">
        <x:v>ヤットコ</x:v>
      </x:c>
      <x:c r="C874" s="33" t="n">
        <x:v>4400</x:v>
      </x:c>
      <x:c r="D874" t="str">
        <x:v>変更なし</x:v>
      </x:c>
      <x:c r="E874" t="str">
        <x:v>確定</x:v>
      </x:c>
      <x:c r="F874" s="34"/>
    </x:row>
    <x:row r="875">
      <x:c r="A875" s="32" t="str">
        <x:v>996-1</x:v>
      </x:c>
      <x:c r="B875" t="str">
        <x:v>NO.996ﾔｯﾄｺ先ﾌﾟﾗｽﾁｯｸ(1組中1ヶ分)</x:v>
      </x:c>
      <x:c r="C875" s="33" t="n">
        <x:v>403</x:v>
      </x:c>
      <x:c r="D875" t="str">
        <x:v>変更なし</x:v>
      </x:c>
      <x:c r="E875" t="str">
        <x:v>確定</x:v>
      </x:c>
      <x:c r="F875" s="34"/>
    </x:row>
    <x:row r="876">
      <x:c r="A876" s="32" t="str">
        <x:v>996</x:v>
      </x:c>
      <x:c r="B876" t="str">
        <x:v>ヤットコ</x:v>
      </x:c>
      <x:c r="C876" s="33" t="n">
        <x:v>4400</x:v>
      </x:c>
      <x:c r="D876" t="str">
        <x:v>変更なし</x:v>
      </x:c>
      <x:c r="E876" t="str">
        <x:v>確定</x:v>
      </x:c>
      <x:c r="F876" s="34"/>
    </x:row>
    <x:row r="877">
      <x:c r="A877" s="32" t="str">
        <x:v>995-A</x:v>
      </x:c>
      <x:c r="B877" t="str">
        <x:v>ARパッド お徳用(50ペア)</x:v>
      </x:c>
      <x:c r="C877" s="33" t="n">
        <x:v>8360</x:v>
      </x:c>
      <x:c r="D877" t="str">
        <x:v>変更なし</x:v>
      </x:c>
      <x:c r="E877" t="str">
        <x:v>確定</x:v>
      </x:c>
      <x:c r="F877" s="34"/>
    </x:row>
    <x:row r="878">
      <x:c r="A878" s="32" t="str">
        <x:v>995</x:v>
      </x:c>
      <x:c r="B878" t="str">
        <x:v>ARパッド</x:v>
      </x:c>
      <x:c r="C878" s="33" t="n">
        <x:v>3150</x:v>
      </x:c>
      <x:c r="D878" t="str">
        <x:v>変更なし</x:v>
      </x:c>
      <x:c r="E878" t="str">
        <x:v>確定</x:v>
      </x:c>
      <x:c r="F878" s="34"/>
    </x:row>
    <x:row r="879">
      <x:c r="A879" s="32" t="str">
        <x:v>994-A</x:v>
      </x:c>
      <x:c r="B879" t="str">
        <x:v>ﾊｲﾙｯｸ ﾌﾟﾁｽﾘﾑ(よごれ落とし)10本入</x:v>
      </x:c>
      <x:c r="C879" s="33" t="n">
        <x:v>3600</x:v>
      </x:c>
      <x:c r="D879" t="str">
        <x:v>変更なし</x:v>
      </x:c>
      <x:c r="E879" t="str">
        <x:v>確定</x:v>
      </x:c>
      <x:c r="F879" s="34"/>
    </x:row>
    <x:row r="880">
      <x:c r="A880" s="32" t="str">
        <x:v>993-A</x:v>
      </x:c>
      <x:c r="B880" t="str">
        <x:v>ﾊｲﾙｯｸ ﾌﾟﾁｽﾘﾑ(くもり止め)10本入</x:v>
      </x:c>
      <x:c r="C880" s="33" t="n">
        <x:v>3600</x:v>
      </x:c>
      <x:c r="D880" t="str">
        <x:v>変更なし</x:v>
      </x:c>
      <x:c r="E880" t="str">
        <x:v>確定</x:v>
      </x:c>
      <x:c r="F880" s="34"/>
    </x:row>
    <x:row r="881">
      <x:c r="A881" s="32" t="str">
        <x:v>992</x:v>
      </x:c>
      <x:c r="B881" t="str">
        <x:v>UV380/400/420チェッカー</x:v>
      </x:c>
      <x:c r="C881" s="33" t="n">
        <x:v>37950</x:v>
      </x:c>
      <x:c r="D881" t="str">
        <x:v>変更なし</x:v>
      </x:c>
      <x:c r="E881" t="str">
        <x:v>確定</x:v>
      </x:c>
      <x:c r="F881" s="34"/>
    </x:row>
    <x:row r="882">
      <x:c r="A882" s="32" t="str">
        <x:v>991</x:v>
      </x:c>
      <x:c r="B882" t="str">
        <x:v>石原式色覚異常検査表（コンサイス版）英訳</x:v>
      </x:c>
      <x:c r="C882" s="33" t="n">
        <x:v>9430</x:v>
      </x:c>
      <x:c r="D882" t="str">
        <x:v>変更なし</x:v>
      </x:c>
      <x:c r="E882" t="str">
        <x:v>確定</x:v>
      </x:c>
      <x:c r="F882" s="34"/>
    </x:row>
    <x:row r="883">
      <x:c r="A883" s="32" t="str">
        <x:v>990</x:v>
      </x:c>
      <x:c r="B883" t="str">
        <x:v>泡トリン 消臭プラス</x:v>
      </x:c>
      <x:c r="C883" s="33" t="n">
        <x:v>7500</x:v>
      </x:c>
      <x:c r="D883" t="str">
        <x:v>変更なし</x:v>
      </x:c>
      <x:c r="E883" t="str">
        <x:v>確定</x:v>
      </x:c>
      <x:c r="F883" s="34"/>
    </x:row>
    <x:row r="884">
      <x:c r="A884" s="32" t="str">
        <x:v>989</x:v>
      </x:c>
      <x:c r="B884" t="str">
        <x:v>眼鏡バフモーター</x:v>
      </x:c>
      <x:c r="C884" s="33" t="n">
        <x:v>67850</x:v>
      </x:c>
      <x:c r="D884" t="str">
        <x:v>変更なし</x:v>
      </x:c>
      <x:c r="E884" t="str">
        <x:v>確定</x:v>
      </x:c>
      <x:c r="F884" s="34"/>
    </x:row>
    <x:row r="885">
      <x:c r="A885" s="32" t="str">
        <x:v>988</x:v>
      </x:c>
      <x:c r="B885" t="str">
        <x:v>ヤットコ</x:v>
      </x:c>
      <x:c r="C885" s="33" t="n">
        <x:v>5600</x:v>
      </x:c>
      <x:c r="D885" t="str">
        <x:v>変更なし</x:v>
      </x:c>
      <x:c r="E885" t="str">
        <x:v>確定</x:v>
      </x:c>
      <x:c r="F885" s="34"/>
    </x:row>
    <x:row r="886">
      <x:c r="A886" s="32" t="str">
        <x:v>986-C</x:v>
      </x:c>
      <x:c r="B886" t="str">
        <x:v>ワイドカップ強力テープ (1000枚/ロール)</x:v>
      </x:c>
      <x:c r="C886" s="33" t="n">
        <x:v>24000</x:v>
      </x:c>
      <x:c r="D886" t="str">
        <x:v>変更なし</x:v>
      </x:c>
      <x:c r="E886" t="str">
        <x:v>確定</x:v>
      </x:c>
      <x:c r="F886" s="34"/>
    </x:row>
    <x:row r="887">
      <x:c r="A887" s="32" t="str">
        <x:v>986-B</x:v>
      </x:c>
      <x:c r="B887" t="str">
        <x:v>ﾜｲﾄﾞｶｯﾌﾟ強力ﾃｰﾌﾟ NIDEK(100枚入×10袋)</x:v>
      </x:c>
      <x:c r="C887" s="33" t="n">
        <x:v>24000</x:v>
      </x:c>
      <x:c r="D887" t="str">
        <x:v>変更なし</x:v>
      </x:c>
      <x:c r="E887" t="str">
        <x:v>確定</x:v>
      </x:c>
      <x:c r="F887" s="34"/>
    </x:row>
    <x:row r="888">
      <x:c r="A888" s="32" t="str">
        <x:v>986-A</x:v>
      </x:c>
      <x:c r="B888" t="str">
        <x:v>ﾜｲﾄﾞｶｯﾌﾟ強力ﾃｰﾌﾟ NIDEK(100枚入)</x:v>
      </x:c>
      <x:c r="C888" s="33" t="n">
        <x:v>2500</x:v>
      </x:c>
      <x:c r="D888" t="str">
        <x:v>変更なし</x:v>
      </x:c>
      <x:c r="E888" t="str">
        <x:v>確定</x:v>
      </x:c>
      <x:c r="F888" s="34"/>
    </x:row>
    <x:row r="889">
      <x:c r="A889" s="32" t="str">
        <x:v>985</x:v>
      </x:c>
      <x:c r="B889" t="str">
        <x:v>氷結ネジ抜きスプレー</x:v>
      </x:c>
      <x:c r="C889" s="33" t="n">
        <x:v>1127</x:v>
      </x:c>
      <x:c r="D889" t="str">
        <x:v>変更なし</x:v>
      </x:c>
      <x:c r="E889" t="str">
        <x:v>確定</x:v>
      </x:c>
      <x:c r="F889" s="34"/>
    </x:row>
    <x:row r="890">
      <x:c r="A890" s="32" t="str">
        <x:v>984</x:v>
      </x:c>
      <x:c r="B890" t="str">
        <x:v>鼻盛シミュレーションセット</x:v>
      </x:c>
      <x:c r="C890" s="33" t="n">
        <x:v>33810</x:v>
      </x:c>
      <x:c r="D890" t="str">
        <x:v>変更なし</x:v>
      </x:c>
      <x:c r="E890" t="str">
        <x:v>確定</x:v>
      </x:c>
      <x:c r="F890" s="34"/>
    </x:row>
    <x:row r="891">
      <x:c r="A891" s="32" t="str">
        <x:v>983</x:v>
      </x:c>
      <x:c r="B891" t="str">
        <x:v>ﾜﾝﾀｯﾁﾊﾟｯﾄはずし</x:v>
      </x:c>
      <x:c r="C891" s="33" t="n">
        <x:v>2070</x:v>
      </x:c>
      <x:c r="D891" t="str">
        <x:v>変更なし</x:v>
      </x:c>
      <x:c r="E891" t="str">
        <x:v>確定</x:v>
      </x:c>
      <x:c r="F891" s="34"/>
    </x:row>
    <x:row r="892">
      <x:c r="A892" s="32" t="str">
        <x:v>982</x:v>
      </x:c>
      <x:c r="B892" t="str">
        <x:v>ヤットコ</x:v>
      </x:c>
      <x:c r="C892" s="33" t="n">
        <x:v>4100</x:v>
      </x:c>
      <x:c r="D892" t="str">
        <x:v>変更なし</x:v>
      </x:c>
      <x:c r="E892" t="str">
        <x:v>確定</x:v>
      </x:c>
      <x:c r="F892" s="34"/>
    </x:row>
    <x:row r="893">
      <x:c r="A893" s="32" t="str">
        <x:v>980</x:v>
      </x:c>
      <x:c r="B893" t="str">
        <x:v>グリップペースト</x:v>
      </x:c>
      <x:c r="C893" s="33" t="n">
        <x:v>1150</x:v>
      </x:c>
      <x:c r="D893" t="str">
        <x:v>変更なし</x:v>
      </x:c>
      <x:c r="E893" t="str">
        <x:v>確定</x:v>
      </x:c>
      <x:c r="F893" s="34"/>
    </x:row>
    <x:row r="894">
      <x:c r="A894" s="32" t="str">
        <x:v>979-721</x:v>
      </x:c>
      <x:c r="B894" t="str">
        <x:v>太目ネジW 1.42×4.5</x:v>
      </x:c>
      <x:c r="C894" s="33" t="n">
        <x:v>299</x:v>
      </x:c>
      <x:c r="D894" t="str">
        <x:v>変更なし</x:v>
      </x:c>
      <x:c r="E894" t="str">
        <x:v>確定</x:v>
      </x:c>
      <x:c r="F894" s="34"/>
    </x:row>
    <x:row r="895">
      <x:c r="A895" s="32" t="str">
        <x:v>979-720</x:v>
      </x:c>
      <x:c r="B895" t="str">
        <x:v>太目ネジW 1.42×3.3</x:v>
      </x:c>
      <x:c r="C895" s="33" t="n">
        <x:v>299</x:v>
      </x:c>
      <x:c r="D895" t="str">
        <x:v>変更なし</x:v>
      </x:c>
      <x:c r="E895" t="str">
        <x:v>確定</x:v>
      </x:c>
      <x:c r="F895" s="34"/>
    </x:row>
    <x:row r="896">
      <x:c r="A896" s="32" t="str">
        <x:v>979-719</x:v>
      </x:c>
      <x:c r="B896" t="str">
        <x:v>太目ネジW 1.42×3.0</x:v>
      </x:c>
      <x:c r="C896" s="33" t="n">
        <x:v>299</x:v>
      </x:c>
      <x:c r="D896" t="str">
        <x:v>変更なし</x:v>
      </x:c>
      <x:c r="E896" t="str">
        <x:v>確定</x:v>
      </x:c>
      <x:c r="F896" s="34"/>
    </x:row>
    <x:row r="897">
      <x:c r="A897" s="32" t="str">
        <x:v>979-718</x:v>
      </x:c>
      <x:c r="B897" t="str">
        <x:v>太目ネジW 1.42×2.8</x:v>
      </x:c>
      <x:c r="C897" s="33" t="n">
        <x:v>299</x:v>
      </x:c>
      <x:c r="D897" t="str">
        <x:v>変更なし</x:v>
      </x:c>
      <x:c r="E897" t="str">
        <x:v>確定</x:v>
      </x:c>
      <x:c r="F897" s="34"/>
    </x:row>
    <x:row r="898">
      <x:c r="A898" s="32" t="str">
        <x:v>979-717</x:v>
      </x:c>
      <x:c r="B898" t="str">
        <x:v>太目ネジW 1.42×2.5</x:v>
      </x:c>
      <x:c r="C898" s="33" t="n">
        <x:v>299</x:v>
      </x:c>
      <x:c r="D898" t="str">
        <x:v>変更なし</x:v>
      </x:c>
      <x:c r="E898" t="str">
        <x:v>確定</x:v>
      </x:c>
      <x:c r="F898" s="34"/>
    </x:row>
    <x:row r="899">
      <x:c r="A899" s="32" t="str">
        <x:v>979-716</x:v>
      </x:c>
      <x:c r="B899" t="str">
        <x:v>太目ネジW 1.42×2.3</x:v>
      </x:c>
      <x:c r="C899" s="33" t="n">
        <x:v>299</x:v>
      </x:c>
      <x:c r="D899" t="str">
        <x:v>変更なし</x:v>
      </x:c>
      <x:c r="E899" t="str">
        <x:v>確定</x:v>
      </x:c>
      <x:c r="F899" s="34"/>
    </x:row>
    <x:row r="900">
      <x:c r="A900" s="32" t="str">
        <x:v>979</x:v>
      </x:c>
      <x:c r="B900" t="str">
        <x:v>太目ネジセットW</x:v>
      </x:c>
      <x:c r="C900" s="33" t="n">
        <x:v>1850</x:v>
      </x:c>
      <x:c r="D900" t="str">
        <x:v>変更なし</x:v>
      </x:c>
      <x:c r="E900" t="str">
        <x:v>確定</x:v>
      </x:c>
      <x:c r="F900" s="34"/>
    </x:row>
    <x:row r="901">
      <x:c r="A901" s="32" t="str">
        <x:v>978MG</x:v>
      </x:c>
      <x:c r="B901" t="str">
        <x:v>(+)茶頭ドライバ－MINI1.5㎜ グリップ付</x:v>
      </x:c>
      <x:c r="C901" s="33" t="n">
        <x:v>1160</x:v>
      </x:c>
      <x:c r="D901" t="str">
        <x:v>変更なし</x:v>
      </x:c>
      <x:c r="E901" t="str">
        <x:v>確定</x:v>
      </x:c>
      <x:c r="F901" s="34"/>
    </x:row>
    <x:row r="902">
      <x:c r="A902" s="32" t="str">
        <x:v>978M</x:v>
      </x:c>
      <x:c r="B902" t="str">
        <x:v>(+)茶頭ドライバ－MINI1.5㎜</x:v>
      </x:c>
      <x:c r="C902" s="33" t="n">
        <x:v>990</x:v>
      </x:c>
      <x:c r="D902" t="str">
        <x:v>変更なし</x:v>
      </x:c>
      <x:c r="E902" t="str">
        <x:v>確定</x:v>
      </x:c>
      <x:c r="F902" s="34"/>
    </x:row>
    <x:row r="903">
      <x:c r="A903" s="32" t="str">
        <x:v>978G</x:v>
      </x:c>
      <x:c r="B903" t="str">
        <x:v>＋茶頭ドライバー(1.5mm)グリップ付</x:v>
      </x:c>
      <x:c r="C903" s="33" t="n">
        <x:v>1160</x:v>
      </x:c>
      <x:c r="D903" t="str">
        <x:v>変更なし</x:v>
      </x:c>
      <x:c r="E903" t="str">
        <x:v>確定</x:v>
      </x:c>
      <x:c r="F903" s="34"/>
    </x:row>
    <x:row r="904">
      <x:c r="A904" s="32" t="str">
        <x:v>978</x:v>
      </x:c>
      <x:c r="B904" t="str">
        <x:v>＋茶頭ドライバー(1.5mm)</x:v>
      </x:c>
      <x:c r="C904" s="33" t="n">
        <x:v>990</x:v>
      </x:c>
      <x:c r="D904" t="str">
        <x:v>変更なし</x:v>
      </x:c>
      <x:c r="E904" t="str">
        <x:v>確定</x:v>
      </x:c>
      <x:c r="F904" s="34"/>
    </x:row>
    <x:row r="905">
      <x:c r="A905" s="32" t="str">
        <x:v>977-RE</x:v>
      </x:c>
      <x:c r="B905" t="str">
        <x:v>ツールゴムコーティング(赤)</x:v>
      </x:c>
      <x:c r="C905" s="33" t="n">
        <x:v>1950</x:v>
      </x:c>
      <x:c r="D905" t="str">
        <x:v>変更なし</x:v>
      </x:c>
      <x:c r="E905" t="str">
        <x:v>確定</x:v>
      </x:c>
      <x:c r="F905" s="34"/>
    </x:row>
    <x:row r="906">
      <x:c r="A906" s="32" t="str">
        <x:v>977-BK</x:v>
      </x:c>
      <x:c r="B906" t="str">
        <x:v>ツールゴムコーティング(黒)</x:v>
      </x:c>
      <x:c r="C906" s="33" t="n">
        <x:v>1950</x:v>
      </x:c>
      <x:c r="D906" t="str">
        <x:v>変更なし</x:v>
      </x:c>
      <x:c r="E906" t="str">
        <x:v>確定</x:v>
      </x:c>
      <x:c r="F906" s="34"/>
    </x:row>
    <x:row r="907">
      <x:c r="A907" s="32" t="str">
        <x:v>977-B</x:v>
      </x:c>
      <x:c r="B907" t="str">
        <x:v>ツールゴムコーティング(青)</x:v>
      </x:c>
      <x:c r="C907" s="33" t="n">
        <x:v>1950</x:v>
      </x:c>
      <x:c r="D907" t="str">
        <x:v>変更なし</x:v>
      </x:c>
      <x:c r="E907" t="str">
        <x:v>確定</x:v>
      </x:c>
      <x:c r="F907" s="34"/>
    </x:row>
    <x:row r="908">
      <x:c r="A908" s="32" t="str">
        <x:v>976-A</x:v>
      </x:c>
      <x:c r="B908" t="str">
        <x:v>ｱﾝﾁｰﾌｫｸﾞ ｱﾙﾌｧ くもり止め 単品</x:v>
      </x:c>
      <x:c r="C908" s="33" t="n">
        <x:v>490</x:v>
      </x:c>
      <x:c r="D908" t="str">
        <x:v>変更なし</x:v>
      </x:c>
      <x:c r="E908" t="str">
        <x:v>確定</x:v>
      </x:c>
      <x:c r="F908" s="34"/>
    </x:row>
    <x:row r="909">
      <x:c r="A909" s="32" t="str">
        <x:v>976</x:v>
      </x:c>
      <x:c r="B909" t="str">
        <x:v>ｱﾝﾁｰﾌｫｸﾞ ｱﾙﾌｧ くもり止め 24個入</x:v>
      </x:c>
      <x:c r="C909" s="33" t="n">
        <x:v>11760</x:v>
      </x:c>
      <x:c r="D909" t="str">
        <x:v>変更なし</x:v>
      </x:c>
      <x:c r="E909" t="str">
        <x:v>確定</x:v>
      </x:c>
      <x:c r="F909" s="34"/>
    </x:row>
    <x:row r="910">
      <x:c r="A910" s="32" t="str">
        <x:v>975-C</x:v>
      </x:c>
      <x:c r="B910" t="str">
        <x:v>パーツケース（分割型）大</x:v>
      </x:c>
      <x:c r="C910" s="33" t="n">
        <x:v>207</x:v>
      </x:c>
      <x:c r="D910" t="str">
        <x:v>変更なし</x:v>
      </x:c>
      <x:c r="E910" t="str">
        <x:v>確定</x:v>
      </x:c>
      <x:c r="F910" s="34"/>
    </x:row>
    <x:row r="911">
      <x:c r="A911" s="32" t="str">
        <x:v>975-B</x:v>
      </x:c>
      <x:c r="B911" t="str">
        <x:v>パーツケース（分割型）中</x:v>
      </x:c>
      <x:c r="C911" s="33" t="n">
        <x:v>161</x:v>
      </x:c>
      <x:c r="D911" t="str">
        <x:v>変更なし</x:v>
      </x:c>
      <x:c r="E911" t="str">
        <x:v>確定</x:v>
      </x:c>
      <x:c r="F911" s="34"/>
    </x:row>
    <x:row r="912">
      <x:c r="A912" s="32" t="str">
        <x:v>975-A20</x:v>
      </x:c>
      <x:c r="B912" t="str">
        <x:v>パーツケース（分割型）小お徳用</x:v>
      </x:c>
      <x:c r="C912" s="33" t="n">
        <x:v>1794</x:v>
      </x:c>
      <x:c r="D912" t="str">
        <x:v>変更なし</x:v>
      </x:c>
      <x:c r="E912" t="str">
        <x:v>確定</x:v>
      </x:c>
      <x:c r="F912" s="34"/>
    </x:row>
    <x:row r="913">
      <x:c r="A913" s="32" t="str">
        <x:v>975-A</x:v>
      </x:c>
      <x:c r="B913" t="str">
        <x:v>パーツケース（分割型）小</x:v>
      </x:c>
      <x:c r="C913" s="33" t="n">
        <x:v>92</x:v>
      </x:c>
      <x:c r="D913" t="str">
        <x:v>変更なし</x:v>
      </x:c>
      <x:c r="E913" t="str">
        <x:v>確定</x:v>
      </x:c>
      <x:c r="F913" s="34"/>
    </x:row>
    <x:row r="914">
      <x:c r="A914" s="32" t="str">
        <x:v>974-B</x:v>
      </x:c>
      <x:c r="B914" t="str">
        <x:v>レンズ保護テープ 粘着強力(1ロール、1000ヶ入)</x:v>
      </x:c>
      <x:c r="C914" s="33" t="n">
        <x:v>27600</x:v>
      </x:c>
      <x:c r="D914" t="str">
        <x:v>変更なし</x:v>
      </x:c>
      <x:c r="E914" t="str">
        <x:v>確定</x:v>
      </x:c>
      <x:c r="F914" s="34"/>
    </x:row>
    <x:row r="915">
      <x:c r="A915" s="32" t="str">
        <x:v>974-A</x:v>
      </x:c>
      <x:c r="B915" t="str">
        <x:v>レンズ保護テープ 粘着強力(10シート、100ヶ入)</x:v>
      </x:c>
      <x:c r="C915" s="33" t="n">
        <x:v>3312</x:v>
      </x:c>
      <x:c r="D915" t="str">
        <x:v>変更なし</x:v>
      </x:c>
      <x:c r="E915" t="str">
        <x:v>確定</x:v>
      </x:c>
      <x:c r="F915" s="34"/>
    </x:row>
    <x:row r="916">
      <x:c r="A916" s="32" t="str">
        <x:v>971-P</x:v>
      </x:c>
      <x:c r="B916" t="str">
        <x:v>ヤットコ（プレミアムライン）</x:v>
      </x:c>
      <x:c r="C916" s="33" t="n">
        <x:v>8200</x:v>
      </x:c>
      <x:c r="D916" t="str">
        <x:v>変更なし</x:v>
      </x:c>
      <x:c r="E916" t="str">
        <x:v>確定</x:v>
      </x:c>
      <x:c r="F916" s="34"/>
    </x:row>
    <x:row r="917">
      <x:c r="A917" s="32" t="str">
        <x:v>970-1</x:v>
      </x:c>
      <x:c r="B917" t="str">
        <x:v>NO.970ﾔｯﾄｺ先ﾌﾟﾗｽﾁｯｸ</x:v>
      </x:c>
      <x:c r="C917" s="33" t="n">
        <x:v>403</x:v>
      </x:c>
      <x:c r="D917" t="str">
        <x:v>変更なし</x:v>
      </x:c>
      <x:c r="E917" t="str">
        <x:v>確定</x:v>
      </x:c>
      <x:c r="F917" s="34"/>
    </x:row>
    <x:row r="918">
      <x:c r="A918" s="32" t="str">
        <x:v>970</x:v>
      </x:c>
      <x:c r="B918" t="str">
        <x:v>ヤットコ</x:v>
      </x:c>
      <x:c r="C918" s="33" t="n">
        <x:v>5600</x:v>
      </x:c>
      <x:c r="D918" t="str">
        <x:v>変更なし</x:v>
      </x:c>
      <x:c r="E918" t="str">
        <x:v>確定</x:v>
      </x:c>
      <x:c r="F918" s="34"/>
    </x:row>
    <x:row r="919">
      <x:c r="A919" s="32" t="str">
        <x:v>969</x:v>
      </x:c>
      <x:c r="B919" t="str">
        <x:v>ヤットコ</x:v>
      </x:c>
      <x:c r="C919" s="33" t="n">
        <x:v>4900</x:v>
      </x:c>
      <x:c r="D919" t="str">
        <x:v>変更なし</x:v>
      </x:c>
      <x:c r="E919" t="str">
        <x:v>確定</x:v>
      </x:c>
      <x:c r="F919" s="34"/>
    </x:row>
    <x:row r="920">
      <x:c r="A920" s="32" t="str">
        <x:v>968</x:v>
      </x:c>
      <x:c r="B920" t="str">
        <x:v>ヤットコ</x:v>
      </x:c>
      <x:c r="C920" s="33" t="n">
        <x:v>5600</x:v>
      </x:c>
      <x:c r="D920" t="str">
        <x:v>変更なし</x:v>
      </x:c>
      <x:c r="E920" t="str">
        <x:v>確定</x:v>
      </x:c>
      <x:c r="F920" s="34"/>
    </x:row>
    <x:row r="921">
      <x:c r="A921" s="32" t="str">
        <x:v>967</x:v>
      </x:c>
      <x:c r="B921" t="str">
        <x:v>丁番座金メンテナンスKit</x:v>
      </x:c>
      <x:c r="C921" s="33" t="n">
        <x:v>6785</x:v>
      </x:c>
      <x:c r="D921" t="str">
        <x:v>変更なし</x:v>
      </x:c>
      <x:c r="E921" t="str">
        <x:v>確定</x:v>
      </x:c>
      <x:c r="F921" s="34"/>
    </x:row>
    <x:row r="922">
      <x:c r="A922" s="32" t="str">
        <x:v>965N</x:v>
      </x:c>
      <x:c r="B922" t="str">
        <x:v>丁番座金パーツセット8種</x:v>
      </x:c>
      <x:c r="C922" s="33" t="n">
        <x:v>2450</x:v>
      </x:c>
      <x:c r="D922" t="str">
        <x:v>変更なし</x:v>
      </x:c>
      <x:c r="E922" t="str">
        <x:v>確定</x:v>
      </x:c>
      <x:c r="F922" s="34"/>
    </x:row>
    <x:row r="923">
      <x:c r="A923" s="32" t="str">
        <x:v>965G</x:v>
      </x:c>
      <x:c r="B923" t="str">
        <x:v>丁番座金パーツセット8種(グラファイト)</x:v>
      </x:c>
      <x:c r="C923" s="33" t="n">
        <x:v>2450</x:v>
      </x:c>
      <x:c r="D923" t="str">
        <x:v>変更なし</x:v>
      </x:c>
      <x:c r="E923" t="str">
        <x:v>確定</x:v>
      </x:c>
      <x:c r="F923" s="34"/>
    </x:row>
    <x:row r="924">
      <x:c r="A924" s="32" t="str">
        <x:v>965</x:v>
      </x:c>
      <x:c r="B924" t="str">
        <x:v>丁番座金パーツセット7種</x:v>
      </x:c>
      <x:c r="C924" s="33" t="n">
        <x:v>2150</x:v>
      </x:c>
      <x:c r="D924" t="str">
        <x:v>変更なし</x:v>
      </x:c>
      <x:c r="E924" t="str">
        <x:v>確定</x:v>
      </x:c>
      <x:c r="F924" s="34"/>
    </x:row>
    <x:row r="925">
      <x:c r="A925" s="32" t="str">
        <x:v>964-1</x:v>
      </x:c>
      <x:c r="B925" t="str">
        <x:v>NO.964ﾔｯﾄｺ先ﾌﾟﾗｽﾁｯｸ</x:v>
      </x:c>
      <x:c r="C925" s="33" t="n">
        <x:v>403</x:v>
      </x:c>
      <x:c r="D925" t="str">
        <x:v>変更なし</x:v>
      </x:c>
      <x:c r="E925" t="str">
        <x:v>確定</x:v>
      </x:c>
      <x:c r="F925" s="34"/>
    </x:row>
    <x:row r="926">
      <x:c r="A926" s="32" t="str">
        <x:v>964</x:v>
      </x:c>
      <x:c r="B926" t="str">
        <x:v>ヤットコ</x:v>
      </x:c>
      <x:c r="C926" s="33" t="n">
        <x:v>4000</x:v>
      </x:c>
      <x:c r="D926" t="str">
        <x:v>変更なし</x:v>
      </x:c>
      <x:c r="E926" t="str">
        <x:v>確定</x:v>
      </x:c>
      <x:c r="F926" s="34"/>
    </x:row>
    <x:row r="927">
      <x:c r="A927" s="32" t="str">
        <x:v>963-10</x:v>
      </x:c>
      <x:c r="B927" t="str">
        <x:v>メガネのくもり止め濃密ジェル台紙セット(10コ入り)</x:v>
      </x:c>
      <x:c r="C927" s="33" t="n">
        <x:v>4900</x:v>
      </x:c>
      <x:c r="D927" t="str">
        <x:v>変更なし</x:v>
      </x:c>
      <x:c r="E927" t="str">
        <x:v>確定</x:v>
      </x:c>
      <x:c r="F927" s="34"/>
    </x:row>
    <x:row r="928">
      <x:c r="A928" s="32" t="str">
        <x:v>963</x:v>
      </x:c>
      <x:c r="B928" t="str">
        <x:v>メガネのくもり止め濃密ジェル</x:v>
      </x:c>
      <x:c r="C928" s="33" t="n">
        <x:v>490</x:v>
      </x:c>
      <x:c r="D928" t="str">
        <x:v>変更なし</x:v>
      </x:c>
      <x:c r="E928" t="str">
        <x:v>確定</x:v>
      </x:c>
      <x:c r="F928" s="34"/>
    </x:row>
    <x:row r="929">
      <x:c r="A929" s="32" t="str">
        <x:v>962-EX</x:v>
      </x:c>
      <x:c r="B929" t="str">
        <x:v>ﾌﾛﾛｶｰﾎﾞﾝﾃｸﾞｽ 0.5mmﾅｲﾛｰﾙﾌﾚｰﾑ用 ﾄｰﾒｲ</x:v>
      </x:c>
      <x:c r="C929" s="33" t="n">
        <x:v>1400</x:v>
      </x:c>
      <x:c r="D929" t="str">
        <x:v>変更なし</x:v>
      </x:c>
      <x:c r="E929" t="str">
        <x:v>確定</x:v>
      </x:c>
      <x:c r="F929" s="34"/>
    </x:row>
    <x:row r="930">
      <x:c r="A930" s="32" t="str">
        <x:v>961</x:v>
      </x:c>
      <x:c r="B930" t="str">
        <x:v>石原色覚検査表Ⅱコンサイス版</x:v>
      </x:c>
      <x:c r="C930" s="33" t="n">
        <x:v>14000</x:v>
      </x:c>
      <x:c r="D930" t="str">
        <x:v>変更なし</x:v>
      </x:c>
      <x:c r="E930" t="str">
        <x:v>確定</x:v>
      </x:c>
      <x:c r="F930" s="34"/>
    </x:row>
    <x:row r="931">
      <x:c r="A931" s="32" t="str">
        <x:v>95-Y</x:v>
      </x:c>
      <x:c r="B931" t="str">
        <x:v>青棒 光沢剤入</x:v>
      </x:c>
      <x:c r="C931" s="33" t="n">
        <x:v>1840</x:v>
      </x:c>
      <x:c r="D931" t="str">
        <x:v>変更なし</x:v>
      </x:c>
      <x:c r="E931" t="str">
        <x:v>確定</x:v>
      </x:c>
      <x:c r="F931" s="34"/>
    </x:row>
    <x:row r="932">
      <x:c r="A932" s="32" t="str">
        <x:v>95-X</x:v>
      </x:c>
      <x:c r="B932" t="str">
        <x:v>バフ布メタル用150mm(2枚入り)</x:v>
      </x:c>
      <x:c r="C932" s="33" t="n">
        <x:v>2875</x:v>
      </x:c>
      <x:c r="D932" t="str">
        <x:v>変更なし</x:v>
      </x:c>
      <x:c r="E932" t="str">
        <x:v>確定</x:v>
      </x:c>
      <x:c r="F932" s="34"/>
    </x:row>
    <x:row r="933">
      <x:c r="A933" s="32" t="str">
        <x:v>95-W</x:v>
      </x:c>
      <x:c r="B933" t="str">
        <x:v>バフ布セル用150mm(2枚入り)</x:v>
      </x:c>
      <x:c r="C933" s="33" t="n">
        <x:v>2990</x:v>
      </x:c>
      <x:c r="D933" t="str">
        <x:v>変更なし</x:v>
      </x:c>
      <x:c r="E933" t="str">
        <x:v>確定</x:v>
      </x:c>
      <x:c r="F933" s="34"/>
    </x:row>
    <x:row r="934">
      <x:c r="A934" s="32" t="str">
        <x:v>95-V</x:v>
      </x:c>
      <x:c r="B934" t="str">
        <x:v>バフ布メタル用V[No.95,694,758,989兼用]</x:v>
      </x:c>
      <x:c r="C934" s="33" t="n">
        <x:v>2990</x:v>
      </x:c>
      <x:c r="D934" t="str">
        <x:v>変更なし</x:v>
      </x:c>
      <x:c r="E934" t="str">
        <x:v>確定</x:v>
      </x:c>
      <x:c r="F934" s="34"/>
    </x:row>
    <x:row r="935">
      <x:c r="A935" s="32" t="str">
        <x:v>95-U</x:v>
      </x:c>
      <x:c r="B935" t="str">
        <x:v>バフ布セル用U[No.95,694,758,989兼用]</x:v>
      </x:c>
      <x:c r="C935" s="33" t="n">
        <x:v>2990</x:v>
      </x:c>
      <x:c r="D935" t="str">
        <x:v>変更なし</x:v>
      </x:c>
      <x:c r="E935" t="str">
        <x:v>確定</x:v>
      </x:c>
      <x:c r="F935" s="34"/>
    </x:row>
    <x:row r="936">
      <x:c r="A936" s="32" t="str">
        <x:v>95-T</x:v>
      </x:c>
      <x:c r="B936" t="str">
        <x:v>バフ掻き</x:v>
      </x:c>
      <x:c r="C936" s="33" t="n">
        <x:v>2185</x:v>
      </x:c>
      <x:c r="D936" t="str">
        <x:v>変更なし</x:v>
      </x:c>
      <x:c r="E936" t="str">
        <x:v>確定</x:v>
      </x:c>
      <x:c r="F936" s="34"/>
    </x:row>
    <x:row r="937">
      <x:c r="A937" s="32" t="str">
        <x:v>95-R</x:v>
      </x:c>
      <x:c r="B937" t="str">
        <x:v>茶棒セル,ベッコウ用</x:v>
      </x:c>
      <x:c r="C937" s="33" t="n">
        <x:v>1380</x:v>
      </x:c>
      <x:c r="D937" t="str">
        <x:v>変更なし</x:v>
      </x:c>
      <x:c r="E937" t="str">
        <x:v>確定</x:v>
      </x:c>
      <x:c r="F937" s="34"/>
    </x:row>
    <x:row r="938">
      <x:c r="A938" s="32" t="str">
        <x:v>95-L</x:v>
      </x:c>
      <x:c r="B938" t="str">
        <x:v>フェルトバフ100mm</x:v>
      </x:c>
      <x:c r="C938" s="33" t="n">
        <x:v>1500</x:v>
      </x:c>
      <x:c r="D938" t="str">
        <x:v>変更なし</x:v>
      </x:c>
      <x:c r="E938" t="str">
        <x:v>確定</x:v>
      </x:c>
      <x:c r="F938" s="34"/>
    </x:row>
    <x:row r="939">
      <x:c r="A939" s="32" t="str">
        <x:v>95-J</x:v>
      </x:c>
      <x:c r="B939" t="str">
        <x:v>バフ布荒用150mm(2枚入り)</x:v>
      </x:c>
      <x:c r="C939" s="33" t="n">
        <x:v>4200</x:v>
      </x:c>
      <x:c r="D939" t="str">
        <x:v>変更なし</x:v>
      </x:c>
      <x:c r="E939" t="str">
        <x:v>確定</x:v>
      </x:c>
      <x:c r="F939" s="34"/>
    </x:row>
    <x:row r="940">
      <x:c r="A940" s="32" t="str">
        <x:v>95-E</x:v>
      </x:c>
      <x:c r="B940" t="str">
        <x:v>フィルター</x:v>
      </x:c>
      <x:c r="C940" s="33" t="n">
        <x:v>9500</x:v>
      </x:c>
      <x:c r="D940" t="str">
        <x:v>変更なし</x:v>
      </x:c>
      <x:c r="E940" t="str">
        <x:v>確定</x:v>
      </x:c>
      <x:c r="F940" s="34"/>
    </x:row>
    <x:row r="941">
      <x:c r="A941" s="32" t="str">
        <x:v>95-D</x:v>
      </x:c>
      <x:c r="B941" t="str">
        <x:v>緑棒メタル用(極細)</x:v>
      </x:c>
      <x:c r="C941" s="33" t="n">
        <x:v>2100</x:v>
      </x:c>
      <x:c r="D941" t="str">
        <x:v>変更なし</x:v>
      </x:c>
      <x:c r="E941" t="str">
        <x:v>確定</x:v>
      </x:c>
      <x:c r="F941" s="34"/>
    </x:row>
    <x:row r="942">
      <x:c r="A942" s="32" t="str">
        <x:v>959</x:v>
      </x:c>
      <x:c r="B942" t="str">
        <x:v>眼鏡測定器</x:v>
      </x:c>
      <x:c r="C942" s="33" t="n">
        <x:v>4370</x:v>
      </x:c>
      <x:c r="D942" t="str">
        <x:v>変更なし</x:v>
      </x:c>
      <x:c r="E942" t="str">
        <x:v>確定</x:v>
      </x:c>
      <x:c r="F942" s="34"/>
    </x:row>
    <x:row r="943">
      <x:c r="A943" s="32" t="str">
        <x:v>958-701-WN</x:v>
      </x:c>
      <x:c r="B943" t="str">
        <x:v>高級ｼｰﾄﾓﾀﾞﾝ丸芯1.5×70 ﾜｲﾝ</x:v>
      </x:c>
      <x:c r="C943" s="33" t="n">
        <x:v>368</x:v>
      </x:c>
      <x:c r="D943" t="str">
        <x:v>変更なし</x:v>
      </x:c>
      <x:c r="E943" t="str">
        <x:v>確定</x:v>
      </x:c>
      <x:c r="F943" s="34"/>
    </x:row>
    <x:row r="944">
      <x:c r="A944" s="32" t="str">
        <x:v>958-701-PL</x:v>
      </x:c>
      <x:c r="B944" t="str">
        <x:v>高級ｼｰﾄﾓﾀﾞﾝ丸芯1.5×70 ﾌﾟﾗﾑ</x:v>
      </x:c>
      <x:c r="C944" s="33" t="n">
        <x:v>368</x:v>
      </x:c>
      <x:c r="D944" t="str">
        <x:v>変更なし</x:v>
      </x:c>
      <x:c r="E944" t="str">
        <x:v>確定</x:v>
      </x:c>
      <x:c r="F944" s="34"/>
    </x:row>
    <x:row r="945">
      <x:c r="A945" s="32" t="str">
        <x:v>958-701-P</x:v>
      </x:c>
      <x:c r="B945" t="str">
        <x:v>高級ｼｰﾄﾓﾀﾞﾝ丸芯1.5×70 ﾋﾟﾝｸ</x:v>
      </x:c>
      <x:c r="C945" s="33" t="n">
        <x:v>368</x:v>
      </x:c>
      <x:c r="D945" t="str">
        <x:v>変更なし</x:v>
      </x:c>
      <x:c r="E945" t="str">
        <x:v>確定</x:v>
      </x:c>
      <x:c r="F945" s="34"/>
    </x:row>
    <x:row r="946">
      <x:c r="A946" s="32" t="str">
        <x:v>957-699</x:v>
      </x:c>
      <x:c r="B946" t="str">
        <x:v>±OSハイブリッドロックG1.4×4.0</x:v>
      </x:c>
      <x:c r="C946" s="33" t="n">
        <x:v>299</x:v>
      </x:c>
      <x:c r="D946" t="str">
        <x:v>変更なし</x:v>
      </x:c>
      <x:c r="E946" t="str">
        <x:v>確定</x:v>
      </x:c>
      <x:c r="F946" s="34"/>
    </x:row>
    <x:row r="947">
      <x:c r="A947" s="32" t="str">
        <x:v>957-698</x:v>
      </x:c>
      <x:c r="B947" t="str">
        <x:v>±OSハイブリッドロックG1.4×3.6</x:v>
      </x:c>
      <x:c r="C947" s="33" t="n">
        <x:v>299</x:v>
      </x:c>
      <x:c r="D947" t="str">
        <x:v>変更なし</x:v>
      </x:c>
      <x:c r="E947" t="str">
        <x:v>確定</x:v>
      </x:c>
      <x:c r="F947" s="34"/>
    </x:row>
    <x:row r="948">
      <x:c r="A948" s="32" t="str">
        <x:v>957-697</x:v>
      </x:c>
      <x:c r="B948" t="str">
        <x:v>±OSハイブリッドロックG1.4×3.2</x:v>
      </x:c>
      <x:c r="C948" s="33" t="n">
        <x:v>299</x:v>
      </x:c>
      <x:c r="D948" t="str">
        <x:v>変更なし</x:v>
      </x:c>
      <x:c r="E948" t="str">
        <x:v>確定</x:v>
      </x:c>
      <x:c r="F948" s="34"/>
    </x:row>
    <x:row r="949">
      <x:c r="A949" s="32" t="str">
        <x:v>957-696</x:v>
      </x:c>
      <x:c r="B949" t="str">
        <x:v>±OSハイブリッドロックG1.4×2.8</x:v>
      </x:c>
      <x:c r="C949" s="33" t="n">
        <x:v>299</x:v>
      </x:c>
      <x:c r="D949" t="str">
        <x:v>変更なし</x:v>
      </x:c>
      <x:c r="E949" t="str">
        <x:v>確定</x:v>
      </x:c>
      <x:c r="F949" s="34"/>
    </x:row>
    <x:row r="950">
      <x:c r="A950" s="32" t="str">
        <x:v>957-695</x:v>
      </x:c>
      <x:c r="B950" t="str">
        <x:v>±OSハイブリッドロックG1.4×2.4</x:v>
      </x:c>
      <x:c r="C950" s="33" t="n">
        <x:v>299</x:v>
      </x:c>
      <x:c r="D950" t="str">
        <x:v>変更なし</x:v>
      </x:c>
      <x:c r="E950" t="str">
        <x:v>確定</x:v>
      </x:c>
      <x:c r="F950" s="34"/>
    </x:row>
    <x:row r="951">
      <x:c r="A951" s="32" t="str">
        <x:v>956-M</x:v>
      </x:c>
      <x:c r="B951" t="str">
        <x:v>セルシールＭミニ M 1.8㎜ 10組</x:v>
      </x:c>
      <x:c r="C951" s="33" t="n">
        <x:v>3810</x:v>
      </x:c>
      <x:c r="D951" t="str">
        <x:v>価格改定</x:v>
      </x:c>
      <x:c r="E951" t="str">
        <x:v>確定</x:v>
      </x:c>
      <x:c r="F951" s="34" t="n">
        <x:v>46235</x:v>
      </x:c>
    </x:row>
    <x:row r="952">
      <x:c r="A952" s="32" t="str">
        <x:v>956-LL</x:v>
      </x:c>
      <x:c r="B952" t="str">
        <x:v>セルシ－ルＭミニ ＬＬ 3.0㎜ 10組</x:v>
      </x:c>
      <x:c r="C952" s="33" t="n">
        <x:v>3810</x:v>
      </x:c>
      <x:c r="D952" t="str">
        <x:v>価格改定</x:v>
      </x:c>
      <x:c r="E952" t="str">
        <x:v>確定</x:v>
      </x:c>
      <x:c r="F952" s="34" t="n">
        <x:v>46235</x:v>
      </x:c>
    </x:row>
    <x:row r="953">
      <x:c r="A953" s="32" t="str">
        <x:v>956-L</x:v>
      </x:c>
      <x:c r="B953" t="str">
        <x:v>セルシールＭミニ L 2.5㎜ 10組</x:v>
      </x:c>
      <x:c r="C953" s="33" t="n">
        <x:v>3810</x:v>
      </x:c>
      <x:c r="D953" t="str">
        <x:v>価格改定</x:v>
      </x:c>
      <x:c r="E953" t="str">
        <x:v>確定</x:v>
      </x:c>
      <x:c r="F953" s="34" t="n">
        <x:v>46235</x:v>
      </x:c>
    </x:row>
    <x:row r="954">
      <x:c r="A954" s="32" t="str">
        <x:v>953</x:v>
      </x:c>
      <x:c r="B954" t="str">
        <x:v>丁番座金ホルダー</x:v>
      </x:c>
      <x:c r="C954" s="33" t="n">
        <x:v>3450</x:v>
      </x:c>
      <x:c r="D954" t="str">
        <x:v>変更なし</x:v>
      </x:c>
      <x:c r="E954" t="str">
        <x:v>確定</x:v>
      </x:c>
      <x:c r="F954" s="34"/>
    </x:row>
    <x:row r="955">
      <x:c r="A955" s="32" t="str">
        <x:v>952</x:v>
      </x:c>
      <x:c r="B955" t="str">
        <x:v>メガネのくもり止めクロス3枚入</x:v>
      </x:c>
      <x:c r="C955" s="33" t="n">
        <x:v>227</x:v>
      </x:c>
      <x:c r="D955" t="str">
        <x:v>変更なし</x:v>
      </x:c>
      <x:c r="E955" t="str">
        <x:v>確定</x:v>
      </x:c>
      <x:c r="F955" s="34"/>
    </x:row>
    <x:row r="956">
      <x:c r="A956" s="32" t="str">
        <x:v>951-689S</x:v>
      </x:c>
      <x:c r="B956" t="str">
        <x:v>±OSハイブリッドロックW(50本入)</x:v>
      </x:c>
      <x:c r="C956" s="33" t="n">
        <x:v>1480</x:v>
      </x:c>
      <x:c r="D956" t="str">
        <x:v>変更なし</x:v>
      </x:c>
      <x:c r="E956" t="str">
        <x:v>確定</x:v>
      </x:c>
      <x:c r="F956" s="34"/>
    </x:row>
    <x:row r="957">
      <x:c r="A957" s="32" t="str">
        <x:v>951-689B</x:v>
      </x:c>
      <x:c r="B957" t="str">
        <x:v>±OSハイブリッドロックW(300本入)</x:v>
      </x:c>
      <x:c r="C957" s="33" t="n">
        <x:v>8000</x:v>
      </x:c>
      <x:c r="D957" t="str">
        <x:v>変更なし</x:v>
      </x:c>
      <x:c r="E957" t="str">
        <x:v>確定</x:v>
      </x:c>
      <x:c r="F957" s="34"/>
    </x:row>
    <x:row r="958">
      <x:c r="A958" s="32" t="str">
        <x:v>951-689A</x:v>
      </x:c>
      <x:c r="B958" t="str">
        <x:v>±OSハイブリッドロックW(100本入)</x:v>
      </x:c>
      <x:c r="C958" s="33" t="n">
        <x:v>2860</x:v>
      </x:c>
      <x:c r="D958" t="str">
        <x:v>変更なし</x:v>
      </x:c>
      <x:c r="E958" t="str">
        <x:v>確定</x:v>
      </x:c>
      <x:c r="F958" s="34"/>
    </x:row>
    <x:row r="959">
      <x:c r="A959" s="32" t="str">
        <x:v>951-689</x:v>
      </x:c>
      <x:c r="B959" t="str">
        <x:v>±OSハイブリッドロックW1.4×4.0</x:v>
      </x:c>
      <x:c r="C959" s="33" t="n">
        <x:v>299</x:v>
      </x:c>
      <x:c r="D959" t="str">
        <x:v>変更なし</x:v>
      </x:c>
      <x:c r="E959" t="str">
        <x:v>確定</x:v>
      </x:c>
      <x:c r="F959" s="34"/>
    </x:row>
    <x:row r="960">
      <x:c r="A960" s="32" t="str">
        <x:v>951-688S</x:v>
      </x:c>
      <x:c r="B960" t="str">
        <x:v>±OSハイブリッドロックW(50本入)</x:v>
      </x:c>
      <x:c r="C960" s="33" t="n">
        <x:v>1480</x:v>
      </x:c>
      <x:c r="D960" t="str">
        <x:v>変更なし</x:v>
      </x:c>
      <x:c r="E960" t="str">
        <x:v>確定</x:v>
      </x:c>
      <x:c r="F960" s="34"/>
    </x:row>
    <x:row r="961">
      <x:c r="A961" s="32" t="str">
        <x:v>951-688B</x:v>
      </x:c>
      <x:c r="B961" t="str">
        <x:v>±OSハイブリッドロックW(300本入)</x:v>
      </x:c>
      <x:c r="C961" s="33" t="n">
        <x:v>8000</x:v>
      </x:c>
      <x:c r="D961" t="str">
        <x:v>変更なし</x:v>
      </x:c>
      <x:c r="E961" t="str">
        <x:v>確定</x:v>
      </x:c>
      <x:c r="F961" s="34"/>
    </x:row>
    <x:row r="962">
      <x:c r="A962" s="32" t="str">
        <x:v>951-688A</x:v>
      </x:c>
      <x:c r="B962" t="str">
        <x:v>±OSハイブリッドロックW(100本入)</x:v>
      </x:c>
      <x:c r="C962" s="33" t="n">
        <x:v>2860</x:v>
      </x:c>
      <x:c r="D962" t="str">
        <x:v>変更なし</x:v>
      </x:c>
      <x:c r="E962" t="str">
        <x:v>確定</x:v>
      </x:c>
      <x:c r="F962" s="34"/>
    </x:row>
    <x:row r="963">
      <x:c r="A963" s="32" t="str">
        <x:v>951-688</x:v>
      </x:c>
      <x:c r="B963" t="str">
        <x:v>±OSハイブリッドロックW1.4×3.6</x:v>
      </x:c>
      <x:c r="C963" s="33" t="n">
        <x:v>299</x:v>
      </x:c>
      <x:c r="D963" t="str">
        <x:v>変更なし</x:v>
      </x:c>
      <x:c r="E963" t="str">
        <x:v>確定</x:v>
      </x:c>
      <x:c r="F963" s="34"/>
    </x:row>
    <x:row r="964">
      <x:c r="A964" s="32" t="str">
        <x:v>951-687S</x:v>
      </x:c>
      <x:c r="B964" t="str">
        <x:v>±OSハイブリッドロックW(50本入)</x:v>
      </x:c>
      <x:c r="C964" s="33" t="n">
        <x:v>1480</x:v>
      </x:c>
      <x:c r="D964" t="str">
        <x:v>変更なし</x:v>
      </x:c>
      <x:c r="E964" t="str">
        <x:v>確定</x:v>
      </x:c>
      <x:c r="F964" s="34"/>
    </x:row>
    <x:row r="965">
      <x:c r="A965" s="32" t="str">
        <x:v>951-687B</x:v>
      </x:c>
      <x:c r="B965" t="str">
        <x:v>±OSハイブリッドロックW(300本入)</x:v>
      </x:c>
      <x:c r="C965" s="33" t="n">
        <x:v>8000</x:v>
      </x:c>
      <x:c r="D965" t="str">
        <x:v>変更なし</x:v>
      </x:c>
      <x:c r="E965" t="str">
        <x:v>確定</x:v>
      </x:c>
      <x:c r="F965" s="34"/>
    </x:row>
    <x:row r="966">
      <x:c r="A966" s="32" t="str">
        <x:v>951-687A</x:v>
      </x:c>
      <x:c r="B966" t="str">
        <x:v>±OSハイブリッドロックW(100本入)</x:v>
      </x:c>
      <x:c r="C966" s="33" t="n">
        <x:v>2860</x:v>
      </x:c>
      <x:c r="D966" t="str">
        <x:v>変更なし</x:v>
      </x:c>
      <x:c r="E966" t="str">
        <x:v>確定</x:v>
      </x:c>
      <x:c r="F966" s="34"/>
    </x:row>
    <x:row r="967">
      <x:c r="A967" s="32" t="str">
        <x:v>951-687</x:v>
      </x:c>
      <x:c r="B967" t="str">
        <x:v>±OSハイブリッドロックW1.4×3.2</x:v>
      </x:c>
      <x:c r="C967" s="33" t="n">
        <x:v>299</x:v>
      </x:c>
      <x:c r="D967" t="str">
        <x:v>変更なし</x:v>
      </x:c>
      <x:c r="E967" t="str">
        <x:v>確定</x:v>
      </x:c>
      <x:c r="F967" s="34"/>
    </x:row>
    <x:row r="968">
      <x:c r="A968" s="32" t="str">
        <x:v>951-686S</x:v>
      </x:c>
      <x:c r="B968" t="str">
        <x:v>±OSハイブリッドロックW(50本入)</x:v>
      </x:c>
      <x:c r="C968" s="33" t="n">
        <x:v>1480</x:v>
      </x:c>
      <x:c r="D968" t="str">
        <x:v>変更なし</x:v>
      </x:c>
      <x:c r="E968" t="str">
        <x:v>確定</x:v>
      </x:c>
      <x:c r="F968" s="34"/>
    </x:row>
    <x:row r="969">
      <x:c r="A969" s="32" t="str">
        <x:v>951-686B</x:v>
      </x:c>
      <x:c r="B969" t="str">
        <x:v>±OSハイブリッドロックW(300本入)</x:v>
      </x:c>
      <x:c r="C969" s="33" t="n">
        <x:v>8000</x:v>
      </x:c>
      <x:c r="D969" t="str">
        <x:v>変更なし</x:v>
      </x:c>
      <x:c r="E969" t="str">
        <x:v>確定</x:v>
      </x:c>
      <x:c r="F969" s="34"/>
    </x:row>
    <x:row r="970">
      <x:c r="A970" s="32" t="str">
        <x:v>951-686A</x:v>
      </x:c>
      <x:c r="B970" t="str">
        <x:v>±OSハイブリッドロックW(100本入)</x:v>
      </x:c>
      <x:c r="C970" s="33" t="n">
        <x:v>2860</x:v>
      </x:c>
      <x:c r="D970" t="str">
        <x:v>変更なし</x:v>
      </x:c>
      <x:c r="E970" t="str">
        <x:v>確定</x:v>
      </x:c>
      <x:c r="F970" s="34"/>
    </x:row>
    <x:row r="971">
      <x:c r="A971" s="32" t="str">
        <x:v>951-686</x:v>
      </x:c>
      <x:c r="B971" t="str">
        <x:v>±OSハイブリッドロックW1.4×2.8</x:v>
      </x:c>
      <x:c r="C971" s="33" t="n">
        <x:v>299</x:v>
      </x:c>
      <x:c r="D971" t="str">
        <x:v>変更なし</x:v>
      </x:c>
      <x:c r="E971" t="str">
        <x:v>確定</x:v>
      </x:c>
      <x:c r="F971" s="34"/>
    </x:row>
    <x:row r="972">
      <x:c r="A972" s="32" t="str">
        <x:v>951-685S</x:v>
      </x:c>
      <x:c r="B972" t="str">
        <x:v>±OSハイブリッドロックW(50本入)</x:v>
      </x:c>
      <x:c r="C972" s="33" t="n">
        <x:v>1480</x:v>
      </x:c>
      <x:c r="D972" t="str">
        <x:v>変更なし</x:v>
      </x:c>
      <x:c r="E972" t="str">
        <x:v>確定</x:v>
      </x:c>
      <x:c r="F972" s="34"/>
    </x:row>
    <x:row r="973">
      <x:c r="A973" s="32" t="str">
        <x:v>951-685B</x:v>
      </x:c>
      <x:c r="B973" t="str">
        <x:v>±OSハイブリッドロックW(300本入)</x:v>
      </x:c>
      <x:c r="C973" s="33" t="n">
        <x:v>8000</x:v>
      </x:c>
      <x:c r="D973" t="str">
        <x:v>変更なし</x:v>
      </x:c>
      <x:c r="E973" t="str">
        <x:v>確定</x:v>
      </x:c>
      <x:c r="F973" s="34"/>
    </x:row>
    <x:row r="974">
      <x:c r="A974" s="32" t="str">
        <x:v>951-685A</x:v>
      </x:c>
      <x:c r="B974" t="str">
        <x:v>±OSハイブリッドロックW(100本入)</x:v>
      </x:c>
      <x:c r="C974" s="33" t="n">
        <x:v>2860</x:v>
      </x:c>
      <x:c r="D974" t="str">
        <x:v>変更なし</x:v>
      </x:c>
      <x:c r="E974" t="str">
        <x:v>確定</x:v>
      </x:c>
      <x:c r="F974" s="34"/>
    </x:row>
    <x:row r="975">
      <x:c r="A975" s="32" t="str">
        <x:v>951-685</x:v>
      </x:c>
      <x:c r="B975" t="str">
        <x:v>±OSハイブリッドロックW1.4×2.4</x:v>
      </x:c>
      <x:c r="C975" s="33" t="n">
        <x:v>299</x:v>
      </x:c>
      <x:c r="D975" t="str">
        <x:v>変更なし</x:v>
      </x:c>
      <x:c r="E975" t="str">
        <x:v>確定</x:v>
      </x:c>
      <x:c r="F975" s="34"/>
    </x:row>
    <x:row r="976">
      <x:c r="A976" s="32" t="str">
        <x:v>95-14</x:v>
      </x:c>
      <x:c r="B976" t="str">
        <x:v>バフモーター用スパナ</x:v>
      </x:c>
      <x:c r="C976" s="33" t="n">
        <x:v>575</x:v>
      </x:c>
      <x:c r="D976" t="str">
        <x:v>変更なし</x:v>
      </x:c>
      <x:c r="E976" t="str">
        <x:v>確定</x:v>
      </x:c>
      <x:c r="F976" s="34"/>
    </x:row>
    <x:row r="977">
      <x:c r="A977" s="32" t="str">
        <x:v>950-682C</x:v>
      </x:c>
      <x:c r="B977" t="str">
        <x:v>±ハイブリッドボルトW(1000本入)</x:v>
      </x:c>
      <x:c r="C977" s="33" t="n">
        <x:v>8350</x:v>
      </x:c>
      <x:c r="D977" t="str">
        <x:v>変更なし</x:v>
      </x:c>
      <x:c r="E977" t="str">
        <x:v>確定</x:v>
      </x:c>
      <x:c r="F977" s="34"/>
    </x:row>
    <x:row r="978">
      <x:c r="A978" s="32" t="str">
        <x:v>950-682B</x:v>
      </x:c>
      <x:c r="B978" t="str">
        <x:v>±ハイブリッドボルトW(300本入)</x:v>
      </x:c>
      <x:c r="C978" s="33" t="n">
        <x:v>2650</x:v>
      </x:c>
      <x:c r="D978" t="str">
        <x:v>変更なし</x:v>
      </x:c>
      <x:c r="E978" t="str">
        <x:v>確定</x:v>
      </x:c>
      <x:c r="F978" s="34"/>
    </x:row>
    <x:row r="979">
      <x:c r="A979" s="32" t="str">
        <x:v>950-682A</x:v>
      </x:c>
      <x:c r="B979" t="str">
        <x:v>±ハイブリッドボルトW(100本入)</x:v>
      </x:c>
      <x:c r="C979" s="33" t="n">
        <x:v>955</x:v>
      </x:c>
      <x:c r="D979" t="str">
        <x:v>変更なし</x:v>
      </x:c>
      <x:c r="E979" t="str">
        <x:v>確定</x:v>
      </x:c>
      <x:c r="F979" s="34"/>
    </x:row>
    <x:row r="980">
      <x:c r="A980" s="32" t="str">
        <x:v>950-682</x:v>
      </x:c>
      <x:c r="B980" t="str">
        <x:v>±ハイブリッドボルトW1.4×4.0</x:v>
      </x:c>
      <x:c r="C980" s="33" t="n">
        <x:v>299</x:v>
      </x:c>
      <x:c r="D980" t="str">
        <x:v>変更なし</x:v>
      </x:c>
      <x:c r="E980" t="str">
        <x:v>確定</x:v>
      </x:c>
      <x:c r="F980" s="34"/>
    </x:row>
    <x:row r="981">
      <x:c r="A981" s="32" t="str">
        <x:v>950-681</x:v>
      </x:c>
      <x:c r="B981" t="str">
        <x:v>±ハイブリッドボルトW1.4×3.7</x:v>
      </x:c>
      <x:c r="C981" s="33" t="n">
        <x:v>299</x:v>
      </x:c>
      <x:c r="D981" t="str">
        <x:v>変更なし</x:v>
      </x:c>
      <x:c r="E981" t="str">
        <x:v>確定</x:v>
      </x:c>
      <x:c r="F981" s="34"/>
    </x:row>
    <x:row r="982">
      <x:c r="A982" s="32" t="str">
        <x:v>950-680C</x:v>
      </x:c>
      <x:c r="B982" t="str">
        <x:v>±ハイブリッドボルトW(1000本入)</x:v>
      </x:c>
      <x:c r="C982" s="33" t="n">
        <x:v>8350</x:v>
      </x:c>
      <x:c r="D982" t="str">
        <x:v>変更なし</x:v>
      </x:c>
      <x:c r="E982" t="str">
        <x:v>確定</x:v>
      </x:c>
      <x:c r="F982" s="34"/>
    </x:row>
    <x:row r="983">
      <x:c r="A983" s="32" t="str">
        <x:v>950-680B</x:v>
      </x:c>
      <x:c r="B983" t="str">
        <x:v>±ハイブリッドボルトW(300本入)</x:v>
      </x:c>
      <x:c r="C983" s="33" t="n">
        <x:v>2650</x:v>
      </x:c>
      <x:c r="D983" t="str">
        <x:v>変更なし</x:v>
      </x:c>
      <x:c r="E983" t="str">
        <x:v>確定</x:v>
      </x:c>
      <x:c r="F983" s="34"/>
    </x:row>
    <x:row r="984">
      <x:c r="A984" s="32" t="str">
        <x:v>950-680A</x:v>
      </x:c>
      <x:c r="B984" t="str">
        <x:v>±ハイブリッドボルトW(100本入)</x:v>
      </x:c>
      <x:c r="C984" s="33" t="n">
        <x:v>955</x:v>
      </x:c>
      <x:c r="D984" t="str">
        <x:v>変更なし</x:v>
      </x:c>
      <x:c r="E984" t="str">
        <x:v>確定</x:v>
      </x:c>
      <x:c r="F984" s="34"/>
    </x:row>
    <x:row r="985">
      <x:c r="A985" s="32" t="str">
        <x:v>950-680</x:v>
      </x:c>
      <x:c r="B985" t="str">
        <x:v>±ハイブリッドボルトW1.4×3.5</x:v>
      </x:c>
      <x:c r="C985" s="33" t="n">
        <x:v>299</x:v>
      </x:c>
      <x:c r="D985" t="str">
        <x:v>変更なし</x:v>
      </x:c>
      <x:c r="E985" t="str">
        <x:v>確定</x:v>
      </x:c>
      <x:c r="F985" s="34"/>
    </x:row>
    <x:row r="986">
      <x:c r="A986" s="32" t="str">
        <x:v>950-678C</x:v>
      </x:c>
      <x:c r="B986" t="str">
        <x:v>±ハイブリッドボルトW(1000本入)</x:v>
      </x:c>
      <x:c r="C986" s="33" t="n">
        <x:v>8350</x:v>
      </x:c>
      <x:c r="D986" t="str">
        <x:v>変更なし</x:v>
      </x:c>
      <x:c r="E986" t="str">
        <x:v>確定</x:v>
      </x:c>
      <x:c r="F986" s="34"/>
    </x:row>
    <x:row r="987">
      <x:c r="A987" s="32" t="str">
        <x:v>950-678B</x:v>
      </x:c>
      <x:c r="B987" t="str">
        <x:v>±ハイブリッドボルトW(300本入)</x:v>
      </x:c>
      <x:c r="C987" s="33" t="n">
        <x:v>2650</x:v>
      </x:c>
      <x:c r="D987" t="str">
        <x:v>変更なし</x:v>
      </x:c>
      <x:c r="E987" t="str">
        <x:v>確定</x:v>
      </x:c>
      <x:c r="F987" s="34"/>
    </x:row>
    <x:row r="988">
      <x:c r="A988" s="32" t="str">
        <x:v>950-678A</x:v>
      </x:c>
      <x:c r="B988" t="str">
        <x:v>±ハイブリッドボルトW(100本入)</x:v>
      </x:c>
      <x:c r="C988" s="33" t="n">
        <x:v>955</x:v>
      </x:c>
      <x:c r="D988" t="str">
        <x:v>変更なし</x:v>
      </x:c>
      <x:c r="E988" t="str">
        <x:v>確定</x:v>
      </x:c>
      <x:c r="F988" s="34"/>
    </x:row>
    <x:row r="989">
      <x:c r="A989" s="32" t="str">
        <x:v>950-678</x:v>
      </x:c>
      <x:c r="B989" t="str">
        <x:v>±ハイブリッドボルトW1.4×3.0</x:v>
      </x:c>
      <x:c r="C989" s="33" t="n">
        <x:v>299</x:v>
      </x:c>
      <x:c r="D989" t="str">
        <x:v>変更なし</x:v>
      </x:c>
      <x:c r="E989" t="str">
        <x:v>確定</x:v>
      </x:c>
      <x:c r="F989" s="34"/>
    </x:row>
    <x:row r="990">
      <x:c r="A990" s="32" t="str">
        <x:v>950-677C</x:v>
      </x:c>
      <x:c r="B990" t="str">
        <x:v>±ハイブリッドボルトW(1000本入)</x:v>
      </x:c>
      <x:c r="C990" s="33" t="n">
        <x:v>8350</x:v>
      </x:c>
      <x:c r="D990" t="str">
        <x:v>変更なし</x:v>
      </x:c>
      <x:c r="E990" t="str">
        <x:v>確定</x:v>
      </x:c>
      <x:c r="F990" s="34"/>
    </x:row>
    <x:row r="991">
      <x:c r="A991" s="32" t="str">
        <x:v>950-677B</x:v>
      </x:c>
      <x:c r="B991" t="str">
        <x:v>±ハイブリッドボルトW(300本入)</x:v>
      </x:c>
      <x:c r="C991" s="33" t="n">
        <x:v>2650</x:v>
      </x:c>
      <x:c r="D991" t="str">
        <x:v>変更なし</x:v>
      </x:c>
      <x:c r="E991" t="str">
        <x:v>確定</x:v>
      </x:c>
      <x:c r="F991" s="34"/>
    </x:row>
    <x:row r="992">
      <x:c r="A992" s="32" t="str">
        <x:v>950-677A</x:v>
      </x:c>
      <x:c r="B992" t="str">
        <x:v>±ハイブリッドボルトW(100本入)</x:v>
      </x:c>
      <x:c r="C992" s="33" t="n">
        <x:v>955</x:v>
      </x:c>
      <x:c r="D992" t="str">
        <x:v>変更なし</x:v>
      </x:c>
      <x:c r="E992" t="str">
        <x:v>確定</x:v>
      </x:c>
      <x:c r="F992" s="34"/>
    </x:row>
    <x:row r="993">
      <x:c r="A993" s="32" t="str">
        <x:v>950-677</x:v>
      </x:c>
      <x:c r="B993" t="str">
        <x:v>±ハイブリッドボルトW1.4×2.7</x:v>
      </x:c>
      <x:c r="C993" s="33" t="n">
        <x:v>299</x:v>
      </x:c>
      <x:c r="D993" t="str">
        <x:v>変更なし</x:v>
      </x:c>
      <x:c r="E993" t="str">
        <x:v>確定</x:v>
      </x:c>
      <x:c r="F993" s="34"/>
    </x:row>
    <x:row r="994">
      <x:c r="A994" s="32" t="str">
        <x:v>950-676C</x:v>
      </x:c>
      <x:c r="B994" t="str">
        <x:v>±ハイブリッドボルトW(1000本入)</x:v>
      </x:c>
      <x:c r="C994" s="33" t="n">
        <x:v>8350</x:v>
      </x:c>
      <x:c r="D994" t="str">
        <x:v>変更なし</x:v>
      </x:c>
      <x:c r="E994" t="str">
        <x:v>確定</x:v>
      </x:c>
      <x:c r="F994" s="34"/>
    </x:row>
    <x:row r="995">
      <x:c r="A995" s="32" t="str">
        <x:v>950-676B</x:v>
      </x:c>
      <x:c r="B995" t="str">
        <x:v>±ハイブリッドボルトW(300本入)</x:v>
      </x:c>
      <x:c r="C995" s="33" t="n">
        <x:v>2650</x:v>
      </x:c>
      <x:c r="D995" t="str">
        <x:v>変更なし</x:v>
      </x:c>
      <x:c r="E995" t="str">
        <x:v>確定</x:v>
      </x:c>
      <x:c r="F995" s="34"/>
    </x:row>
    <x:row r="996">
      <x:c r="A996" s="32" t="str">
        <x:v>950-676A</x:v>
      </x:c>
      <x:c r="B996" t="str">
        <x:v>±ハイブリッドボルトW(100本入)</x:v>
      </x:c>
      <x:c r="C996" s="33" t="n">
        <x:v>955</x:v>
      </x:c>
      <x:c r="D996" t="str">
        <x:v>変更なし</x:v>
      </x:c>
      <x:c r="E996" t="str">
        <x:v>確定</x:v>
      </x:c>
      <x:c r="F996" s="34"/>
    </x:row>
    <x:row r="997">
      <x:c r="A997" s="32" t="str">
        <x:v>950-676</x:v>
      </x:c>
      <x:c r="B997" t="str">
        <x:v>±ハイブリッドボルトW1.4×2.5</x:v>
      </x:c>
      <x:c r="C997" s="33" t="n">
        <x:v>299</x:v>
      </x:c>
      <x:c r="D997" t="str">
        <x:v>変更なし</x:v>
      </x:c>
      <x:c r="E997" t="str">
        <x:v>確定</x:v>
      </x:c>
      <x:c r="F997" s="34"/>
    </x:row>
    <x:row r="998">
      <x:c r="A998" s="32" t="str">
        <x:v>950-675</x:v>
      </x:c>
      <x:c r="B998" t="str">
        <x:v>±ハイブリッドボルトW1.4×2.0</x:v>
      </x:c>
      <x:c r="C998" s="33" t="n">
        <x:v>299</x:v>
      </x:c>
      <x:c r="D998" t="str">
        <x:v>変更なし</x:v>
      </x:c>
      <x:c r="E998" t="str">
        <x:v>確定</x:v>
      </x:c>
      <x:c r="F998" s="34"/>
    </x:row>
    <x:row r="999">
      <x:c r="A999" s="32" t="str">
        <x:v>95</x:v>
      </x:c>
      <x:c r="B999" t="str">
        <x:v>吸塵バフモーター</x:v>
      </x:c>
      <x:c r="C999" s="33" t="n">
        <x:v>169000</x:v>
      </x:c>
      <x:c r="D999" t="str">
        <x:v>変更なし</x:v>
      </x:c>
      <x:c r="E999" t="str">
        <x:v>確定</x:v>
      </x:c>
      <x:c r="F999" s="34"/>
    </x:row>
    <x:row r="1000">
      <x:c r="A1000" s="32" t="str">
        <x:v>947-FR</x:v>
      </x:c>
      <x:c r="B1000" t="str">
        <x:v>LED拡大鏡smolia Free</x:v>
      </x:c>
      <x:c r="C1000" s="33" t="n">
        <x:v>1660</x:v>
      </x:c>
      <x:c r="D1000" t="str">
        <x:v>変更なし</x:v>
      </x:c>
      <x:c r="E1000" t="str">
        <x:v>確定</x:v>
      </x:c>
      <x:c r="F1000" s="34"/>
    </x:row>
    <x:row r="1001">
      <x:c r="A1001" s="32" t="str">
        <x:v>946-D</x:v>
      </x:c>
      <x:c r="B1001" t="str">
        <x:v>プライスホルダー (ノンコピー)D(100枚入)</x:v>
      </x:c>
      <x:c r="C1001" s="33" t="n">
        <x:v>1650</x:v>
      </x:c>
      <x:c r="D1001" t="str">
        <x:v>変更なし</x:v>
      </x:c>
      <x:c r="E1001" t="str">
        <x:v>確定</x:v>
      </x:c>
      <x:c r="F1001" s="34"/>
    </x:row>
    <x:row r="1002">
      <x:c r="A1002" s="32" t="str">
        <x:v>946-C</x:v>
      </x:c>
      <x:c r="B1002" t="str">
        <x:v>プライスホルダー（ノンコピー) C(100枚入)</x:v>
      </x:c>
      <x:c r="C1002" s="33" t="n">
        <x:v>1650</x:v>
      </x:c>
      <x:c r="D1002" t="str">
        <x:v>変更なし</x:v>
      </x:c>
      <x:c r="E1002" t="str">
        <x:v>確定</x:v>
      </x:c>
      <x:c r="F1002" s="34"/>
    </x:row>
    <x:row r="1003">
      <x:c r="A1003" s="32" t="str">
        <x:v>946-B</x:v>
      </x:c>
      <x:c r="B1003" t="str">
        <x:v>プライスホルダー（ノンコピー)B(100枚入)</x:v>
      </x:c>
      <x:c r="C1003" s="33" t="n">
        <x:v>1650</x:v>
      </x:c>
      <x:c r="D1003" t="str">
        <x:v>変更なし</x:v>
      </x:c>
      <x:c r="E1003" t="str">
        <x:v>確定</x:v>
      </x:c>
      <x:c r="F1003" s="34"/>
    </x:row>
    <x:row r="1004">
      <x:c r="A1004" s="32" t="str">
        <x:v>946-A</x:v>
      </x:c>
      <x:c r="B1004" t="str">
        <x:v>プライスホルダー（ノンコピー)A(100枚入)</x:v>
      </x:c>
      <x:c r="C1004" s="33" t="n">
        <x:v>1650</x:v>
      </x:c>
      <x:c r="D1004" t="str">
        <x:v>変更なし</x:v>
      </x:c>
      <x:c r="E1004" t="str">
        <x:v>確定</x:v>
      </x:c>
      <x:c r="F1004" s="34"/>
    </x:row>
    <x:row r="1005">
      <x:c r="A1005" s="32" t="str">
        <x:v>945-D</x:v>
      </x:c>
      <x:c r="B1005" t="str">
        <x:v>プライスタグD(100枚入)</x:v>
      </x:c>
      <x:c r="C1005" s="33" t="n">
        <x:v>2900</x:v>
      </x:c>
      <x:c r="D1005" t="str">
        <x:v>変更なし</x:v>
      </x:c>
      <x:c r="E1005" t="str">
        <x:v>確定</x:v>
      </x:c>
      <x:c r="F1005" s="34"/>
    </x:row>
    <x:row r="1006">
      <x:c r="A1006" s="32" t="str">
        <x:v>945-C</x:v>
      </x:c>
      <x:c r="B1006" t="str">
        <x:v>プライスタグC(100枚入)</x:v>
      </x:c>
      <x:c r="C1006" s="33" t="n">
        <x:v>2900</x:v>
      </x:c>
      <x:c r="D1006" t="str">
        <x:v>変更なし</x:v>
      </x:c>
      <x:c r="E1006" t="str">
        <x:v>確定</x:v>
      </x:c>
      <x:c r="F1006" s="34"/>
    </x:row>
    <x:row r="1007">
      <x:c r="A1007" s="32" t="str">
        <x:v>945-B</x:v>
      </x:c>
      <x:c r="B1007" t="str">
        <x:v>プライスタグB(100枚入)</x:v>
      </x:c>
      <x:c r="C1007" s="33" t="n">
        <x:v>2900</x:v>
      </x:c>
      <x:c r="D1007" t="str">
        <x:v>変更なし</x:v>
      </x:c>
      <x:c r="E1007" t="str">
        <x:v>確定</x:v>
      </x:c>
      <x:c r="F1007" s="34"/>
    </x:row>
    <x:row r="1008">
      <x:c r="A1008" s="32" t="str">
        <x:v>945-A</x:v>
      </x:c>
      <x:c r="B1008" t="str">
        <x:v>プライスタグA(100枚入)</x:v>
      </x:c>
      <x:c r="C1008" s="33" t="n">
        <x:v>2900</x:v>
      </x:c>
      <x:c r="D1008" t="str">
        <x:v>変更なし</x:v>
      </x:c>
      <x:c r="E1008" t="str">
        <x:v>確定</x:v>
      </x:c>
      <x:c r="F1008" s="34"/>
    </x:row>
    <x:row r="1009">
      <x:c r="A1009" s="32" t="str">
        <x:v>944</x:v>
      </x:c>
      <x:c r="B1009" t="str">
        <x:v>ドライバーグリップ単品</x:v>
      </x:c>
      <x:c r="C1009" s="33" t="n">
        <x:v>230</x:v>
      </x:c>
      <x:c r="D1009" t="str">
        <x:v>変更なし</x:v>
      </x:c>
      <x:c r="E1009" t="str">
        <x:v>確定</x:v>
      </x:c>
      <x:c r="F1009" s="34"/>
    </x:row>
    <x:row r="1010">
      <x:c r="A1010" s="32" t="str">
        <x:v>942</x:v>
      </x:c>
      <x:c r="B1010" t="str">
        <x:v>ピンセット</x:v>
      </x:c>
      <x:c r="C1010" s="33" t="n">
        <x:v>2300</x:v>
      </x:c>
      <x:c r="D1010" t="str">
        <x:v>変更なし</x:v>
      </x:c>
      <x:c r="E1010" t="str">
        <x:v>確定</x:v>
      </x:c>
      <x:c r="F1010" s="34"/>
    </x:row>
    <x:row r="1011">
      <x:c r="A1011" s="32" t="str">
        <x:v>93N</x:v>
      </x:c>
      <x:c r="B1011" t="str">
        <x:v>歪度計(LED照明付)ﾌﾞﾗｯｸ</x:v>
      </x:c>
      <x:c r="C1011" s="33" t="n">
        <x:v>36000</x:v>
      </x:c>
      <x:c r="D1011" t="str">
        <x:v>変更なし</x:v>
      </x:c>
      <x:c r="E1011" t="str">
        <x:v>確定</x:v>
      </x:c>
      <x:c r="F1011" s="34"/>
    </x:row>
    <x:row r="1012">
      <x:c r="A1012" s="32" t="str">
        <x:v>939N</x:v>
      </x:c>
      <x:c r="B1012" t="str">
        <x:v>ビームライトミニ（ペンライト）</x:v>
      </x:c>
      <x:c r="C1012" s="33" t="n">
        <x:v>2800</x:v>
      </x:c>
      <x:c r="D1012" t="str">
        <x:v>変更なし</x:v>
      </x:c>
      <x:c r="E1012" t="str">
        <x:v>確定</x:v>
      </x:c>
      <x:c r="F1012" s="34"/>
    </x:row>
    <x:row r="1013">
      <x:c r="A1013" s="32" t="str">
        <x:v>938</x:v>
      </x:c>
      <x:c r="B1013" t="str">
        <x:v>コンビ・カーブスケール</x:v>
      </x:c>
      <x:c r="C1013" s="33" t="n">
        <x:v>1495</x:v>
      </x:c>
      <x:c r="D1013" t="str">
        <x:v>変更なし</x:v>
      </x:c>
      <x:c r="E1013" t="str">
        <x:v>確定</x:v>
      </x:c>
      <x:c r="F1013" s="34"/>
    </x:row>
    <x:row r="1014">
      <x:c r="A1014" s="32" t="str">
        <x:v>937-1</x:v>
      </x:c>
      <x:c r="B1014" t="str">
        <x:v>NO.937ﾔｯﾄｺ先ﾌﾟﾗｽﾁｯｸ(1組中1ヶ分)</x:v>
      </x:c>
      <x:c r="C1014" s="33" t="n">
        <x:v>403</x:v>
      </x:c>
      <x:c r="D1014" t="str">
        <x:v>変更なし</x:v>
      </x:c>
      <x:c r="E1014" t="str">
        <x:v>確定</x:v>
      </x:c>
      <x:c r="F1014" s="34"/>
    </x:row>
    <x:row r="1015">
      <x:c r="A1015" s="32" t="str">
        <x:v>937</x:v>
      </x:c>
      <x:c r="B1015" t="str">
        <x:v>ヤットコ</x:v>
      </x:c>
      <x:c r="C1015" s="33" t="n">
        <x:v>4000</x:v>
      </x:c>
      <x:c r="D1015" t="str">
        <x:v>変更なし</x:v>
      </x:c>
      <x:c r="E1015" t="str">
        <x:v>確定</x:v>
      </x:c>
      <x:c r="F1015" s="34"/>
    </x:row>
    <x:row r="1016">
      <x:c r="A1016" s="32" t="str">
        <x:v>936</x:v>
      </x:c>
      <x:c r="B1016" t="str">
        <x:v>ヤットコ(先平)</x:v>
      </x:c>
      <x:c r="C1016" s="33" t="n">
        <x:v>4400</x:v>
      </x:c>
      <x:c r="D1016" t="str">
        <x:v>変更なし</x:v>
      </x:c>
      <x:c r="E1016" t="str">
        <x:v>確定</x:v>
      </x:c>
      <x:c r="F1016" s="34"/>
    </x:row>
    <x:row r="1017">
      <x:c r="A1017" s="32" t="str">
        <x:v>935N</x:v>
      </x:c>
      <x:c r="B1017" t="str">
        <x:v>マイクロファイバー手袋Ｍサイズ（5双入り）</x:v>
      </x:c>
      <x:c r="C1017" s="33" t="n">
        <x:v>2875</x:v>
      </x:c>
      <x:c r="D1017" t="str">
        <x:v>変更なし</x:v>
      </x:c>
      <x:c r="E1017" t="str">
        <x:v>確定</x:v>
      </x:c>
      <x:c r="F1017" s="34"/>
    </x:row>
    <x:row r="1018">
      <x:c r="A1018" s="32" t="str">
        <x:v>931-A</x:v>
      </x:c>
      <x:c r="B1018" t="str">
        <x:v>オプティネットクリーナー(スプレー）</x:v>
      </x:c>
      <x:c r="C1018" s="33" t="n">
        <x:v>275</x:v>
      </x:c>
      <x:c r="D1018" t="str">
        <x:v>変更なし</x:v>
      </x:c>
      <x:c r="E1018" t="str">
        <x:v>確定</x:v>
      </x:c>
      <x:c r="F1018" s="34"/>
    </x:row>
    <x:row r="1019">
      <x:c r="A1019" s="32" t="str">
        <x:v>931</x:v>
      </x:c>
      <x:c r="B1019" t="str">
        <x:v>セミオーダーオリジナルクリーナー180本</x:v>
      </x:c>
      <x:c r="C1019" s="33" t="n">
        <x:v>49500</x:v>
      </x:c>
      <x:c r="D1019" t="str">
        <x:v>変更なし</x:v>
      </x:c>
      <x:c r="E1019" t="str">
        <x:v>確定</x:v>
      </x:c>
      <x:c r="F1019" s="34"/>
    </x:row>
    <x:row r="1020">
      <x:c r="A1020" s="32" t="str">
        <x:v>930-E</x:v>
      </x:c>
      <x:c r="B1020" t="str">
        <x:v>遠近Ｖパット 5ペア(ネジ式)ディスプレイ</x:v>
      </x:c>
      <x:c r="C1020" s="33" t="n">
        <x:v>3960</x:v>
      </x:c>
      <x:c r="D1020" t="str">
        <x:v>価格改定</x:v>
      </x:c>
      <x:c r="E1020" t="str">
        <x:v>確定</x:v>
      </x:c>
      <x:c r="F1020" s="34" t="n">
        <x:v>46235</x:v>
      </x:c>
    </x:row>
    <x:row r="1021">
      <x:c r="A1021" s="32" t="str">
        <x:v>930-D</x:v>
      </x:c>
      <x:c r="B1021" t="str">
        <x:v>遠近Vパット10ペア（ワンタッチ式・お徳用）</x:v>
      </x:c>
      <x:c r="C1021" s="33" t="n">
        <x:v>6250</x:v>
      </x:c>
      <x:c r="D1021" t="str">
        <x:v>変更なし</x:v>
      </x:c>
      <x:c r="E1021" t="str">
        <x:v>確定</x:v>
      </x:c>
      <x:c r="F1021" s="34"/>
    </x:row>
    <x:row r="1022">
      <x:c r="A1022" s="32" t="str">
        <x:v>930-C</x:v>
      </x:c>
      <x:c r="B1022" t="str">
        <x:v>遠近Vパット1ペア（ワンタッチ式）</x:v>
      </x:c>
      <x:c r="C1022" s="33" t="n">
        <x:v>800</x:v>
      </x:c>
      <x:c r="D1022" t="str">
        <x:v>価格改定</x:v>
      </x:c>
      <x:c r="E1022" t="str">
        <x:v>確定</x:v>
      </x:c>
      <x:c r="F1022" s="34" t="n">
        <x:v>46235</x:v>
      </x:c>
    </x:row>
    <x:row r="1023">
      <x:c r="A1023" s="32" t="str">
        <x:v>930-B</x:v>
      </x:c>
      <x:c r="B1023" t="str">
        <x:v>遠近Vパット10ペア（ネジ式・お徳用）</x:v>
      </x:c>
      <x:c r="C1023" s="33" t="n">
        <x:v>6250</x:v>
      </x:c>
      <x:c r="D1023" t="str">
        <x:v>変更なし</x:v>
      </x:c>
      <x:c r="E1023" t="str">
        <x:v>確定</x:v>
      </x:c>
      <x:c r="F1023" s="34"/>
    </x:row>
    <x:row r="1024">
      <x:c r="A1024" s="32" t="str">
        <x:v>930-A</x:v>
      </x:c>
      <x:c r="B1024" t="str">
        <x:v>遠近Vパット1ペア（ネジ式）</x:v>
      </x:c>
      <x:c r="C1024" s="33" t="n">
        <x:v>800</x:v>
      </x:c>
      <x:c r="D1024" t="str">
        <x:v>価格改定</x:v>
      </x:c>
      <x:c r="E1024" t="str">
        <x:v>確定</x:v>
      </x:c>
      <x:c r="F1024" s="34" t="n">
        <x:v>46235</x:v>
      </x:c>
    </x:row>
    <x:row r="1025">
      <x:c r="A1025" s="32" t="str">
        <x:v>930</x:v>
      </x:c>
      <x:c r="B1025" t="str">
        <x:v>遠近Vパット12ペア（ディスプレイ）</x:v>
      </x:c>
      <x:c r="C1025" s="33" t="n">
        <x:v>9480</x:v>
      </x:c>
      <x:c r="D1025" t="str">
        <x:v>価格改定</x:v>
      </x:c>
      <x:c r="E1025" t="str">
        <x:v>確定</x:v>
      </x:c>
      <x:c r="F1025" s="34" t="n">
        <x:v>46235</x:v>
      </x:c>
    </x:row>
    <x:row r="1026">
      <x:c r="A1026" s="32" t="str">
        <x:v>929-C</x:v>
      </x:c>
      <x:c r="B1026" t="str">
        <x:v>ハイカーブグラス体験用セット10ペア</x:v>
      </x:c>
      <x:c r="C1026" s="33" t="n">
        <x:v>20000</x:v>
      </x:c>
      <x:c r="D1026" t="str">
        <x:v>変更なし</x:v>
      </x:c>
      <x:c r="E1026" t="str">
        <x:v>確定</x:v>
      </x:c>
      <x:c r="F1026" s="34"/>
    </x:row>
    <x:row r="1027">
      <x:c r="A1027" s="32" t="str">
        <x:v>929-B</x:v>
      </x:c>
      <x:c r="B1027" t="str">
        <x:v>ハイカーブグラス体験用セット6ペア</x:v>
      </x:c>
      <x:c r="C1027" s="33" t="n">
        <x:v>16000</x:v>
      </x:c>
      <x:c r="D1027" t="str">
        <x:v>変更なし</x:v>
      </x:c>
      <x:c r="E1027" t="str">
        <x:v>確定</x:v>
      </x:c>
      <x:c r="F1027" s="34"/>
    </x:row>
    <x:row r="1028">
      <x:c r="A1028" s="32" t="str">
        <x:v>929-A</x:v>
      </x:c>
      <x:c r="B1028" t="str">
        <x:v>ハイカーブグラス体験用セット3ペア</x:v>
      </x:c>
      <x:c r="C1028" s="33" t="n">
        <x:v>13000</x:v>
      </x:c>
      <x:c r="D1028" t="str">
        <x:v>変更なし</x:v>
      </x:c>
      <x:c r="E1028" t="str">
        <x:v>確定</x:v>
      </x:c>
      <x:c r="F1028" s="34"/>
    </x:row>
    <x:row r="1029">
      <x:c r="A1029" s="32" t="str">
        <x:v>929-6</x:v>
      </x:c>
      <x:c r="B1029" t="str">
        <x:v>ハイカーブグラス体験用パーツ（ケース）</x:v>
      </x:c>
      <x:c r="C1029" s="33" t="n">
        <x:v>5400</x:v>
      </x:c>
      <x:c r="D1029" t="str">
        <x:v>変更なし</x:v>
      </x:c>
      <x:c r="E1029" t="str">
        <x:v>確定</x:v>
      </x:c>
      <x:c r="F1029" s="34"/>
    </x:row>
    <x:row r="1030">
      <x:c r="A1030" s="32" t="str">
        <x:v>929-5</x:v>
      </x:c>
      <x:c r="B1030" t="str">
        <x:v>ハイカーブグラス体験用パーツ（軸度計）</x:v>
      </x:c>
      <x:c r="C1030" s="33" t="n">
        <x:v>1200</x:v>
      </x:c>
      <x:c r="D1030" t="str">
        <x:v>変更なし</x:v>
      </x:c>
      <x:c r="E1030" t="str">
        <x:v>確定</x:v>
      </x:c>
      <x:c r="F1030" s="34"/>
    </x:row>
    <x:row r="1031">
      <x:c r="A1031" s="32" t="str">
        <x:v>929-4</x:v>
      </x:c>
      <x:c r="B1031" t="str">
        <x:v>ハイカーブグラス体験用パーツ（Cリング）</x:v>
      </x:c>
      <x:c r="C1031" s="33" t="n">
        <x:v>900</x:v>
      </x:c>
      <x:c r="D1031" t="str">
        <x:v>変更なし</x:v>
      </x:c>
      <x:c r="E1031" t="str">
        <x:v>確定</x:v>
      </x:c>
      <x:c r="F1031" s="34"/>
    </x:row>
    <x:row r="1032">
      <x:c r="A1032" s="32" t="str">
        <x:v>929-3</x:v>
      </x:c>
      <x:c r="B1032" t="str">
        <x:v>ハイカーブグラス体験用パーツ（HCリング）</x:v>
      </x:c>
      <x:c r="C1032" s="33" t="n">
        <x:v>1200</x:v>
      </x:c>
      <x:c r="D1032" t="str">
        <x:v>変更なし</x:v>
      </x:c>
      <x:c r="E1032" t="str">
        <x:v>確定</x:v>
      </x:c>
      <x:c r="F1032" s="34"/>
    </x:row>
    <x:row r="1033">
      <x:c r="A1033" s="32" t="str">
        <x:v>929-2</x:v>
      </x:c>
      <x:c r="B1033" t="str">
        <x:v>ハイカーブグラス体験用パーツ（フレーム）</x:v>
      </x:c>
      <x:c r="C1033" s="33" t="n">
        <x:v>3600</x:v>
      </x:c>
      <x:c r="D1033" t="str">
        <x:v>変更なし</x:v>
      </x:c>
      <x:c r="E1033" t="str">
        <x:v>確定</x:v>
      </x:c>
      <x:c r="F1033" s="34"/>
    </x:row>
    <x:row r="1034">
      <x:c r="A1034" s="32" t="str">
        <x:v>928-F</x:v>
      </x:c>
      <x:c r="B1034" t="str">
        <x:v>ﾒｶﾞﾈｸﾘｰﾅふきふきくもり止め40包×4箱</x:v>
      </x:c>
      <x:c r="C1034" s="33" t="n">
        <x:v>2120</x:v>
      </x:c>
      <x:c r="D1034" t="str">
        <x:v>価格改定</x:v>
      </x:c>
      <x:c r="E1034" t="str">
        <x:v>確定</x:v>
      </x:c>
      <x:c r="F1034" s="34" t="n">
        <x:v>46235</x:v>
      </x:c>
    </x:row>
    <x:row r="1035">
      <x:c r="A1035" s="32" t="str">
        <x:v>928-E</x:v>
      </x:c>
      <x:c r="B1035" t="str">
        <x:v>ﾒｶﾞﾈｸﾘｰﾅふきふき くもり止めﾌﾟﾗｽ20包×6箱入</x:v>
      </x:c>
      <x:c r="C1035" s="33" t="n">
        <x:v>1854</x:v>
      </x:c>
      <x:c r="D1035" t="str">
        <x:v>価格改定</x:v>
      </x:c>
      <x:c r="E1035" t="str">
        <x:v>確定</x:v>
      </x:c>
      <x:c r="F1035" s="34" t="n">
        <x:v>46235</x:v>
      </x:c>
    </x:row>
    <x:row r="1036">
      <x:c r="A1036" s="32" t="str">
        <x:v>928-D</x:v>
      </x:c>
      <x:c r="B1036" t="str">
        <x:v>ﾒｶﾞﾈｸﾘｰﾅふきふき40包×4箱入</x:v>
      </x:c>
      <x:c r="C1036" s="33" t="n">
        <x:v>1956</x:v>
      </x:c>
      <x:c r="D1036" t="str">
        <x:v>価格改定</x:v>
      </x:c>
      <x:c r="E1036" t="str">
        <x:v>確定</x:v>
      </x:c>
      <x:c r="F1036" s="34" t="n">
        <x:v>46235</x:v>
      </x:c>
    </x:row>
    <x:row r="1037">
      <x:c r="A1037" s="32" t="str">
        <x:v>928-B</x:v>
      </x:c>
      <x:c r="B1037" t="str">
        <x:v>ﾒｶﾞﾈｸﾘｰﾅふきふき20包×6箱入</x:v>
      </x:c>
      <x:c r="C1037" s="33" t="n">
        <x:v>1698</x:v>
      </x:c>
      <x:c r="D1037" t="str">
        <x:v>価格改定</x:v>
      </x:c>
      <x:c r="E1037" t="str">
        <x:v>確定</x:v>
      </x:c>
      <x:c r="F1037" s="34" t="n">
        <x:v>46235</x:v>
      </x:c>
    </x:row>
    <x:row r="1038">
      <x:c r="A1038" s="32" t="str">
        <x:v>927-B</x:v>
      </x:c>
      <x:c r="B1038" t="str">
        <x:v>プロテクトフィルムテープ18mm×100m</x:v>
      </x:c>
      <x:c r="C1038" s="33" t="n">
        <x:v>989</x:v>
      </x:c>
      <x:c r="D1038" t="str">
        <x:v>変更なし</x:v>
      </x:c>
      <x:c r="E1038" t="str">
        <x:v>確定</x:v>
      </x:c>
      <x:c r="F1038" s="34"/>
    </x:row>
    <x:row r="1039">
      <x:c r="A1039" s="32" t="str">
        <x:v>927-A</x:v>
      </x:c>
      <x:c r="B1039" t="str">
        <x:v>プロテクトフィルムテープ38mm×100m</x:v>
      </x:c>
      <x:c r="C1039" s="33" t="n">
        <x:v>1449</x:v>
      </x:c>
      <x:c r="D1039" t="str">
        <x:v>変更なし</x:v>
      </x:c>
      <x:c r="E1039" t="str">
        <x:v>確定</x:v>
      </x:c>
      <x:c r="F1039" s="34"/>
    </x:row>
    <x:row r="1040">
      <x:c r="A1040" s="32" t="str">
        <x:v>924</x:v>
      </x:c>
      <x:c r="B1040" t="str">
        <x:v>歪度計（コンパクトタイプ）照明付</x:v>
      </x:c>
      <x:c r="C1040" s="33" t="n">
        <x:v>15600</x:v>
      </x:c>
      <x:c r="D1040" t="str">
        <x:v>変更なし</x:v>
      </x:c>
      <x:c r="E1040" t="str">
        <x:v>確定</x:v>
      </x:c>
      <x:c r="F1040" s="34"/>
    </x:row>
    <x:row r="1041">
      <x:c r="A1041" s="32" t="str">
        <x:v>923-B</x:v>
      </x:c>
      <x:c r="B1041" t="str">
        <x:v>レンズロックテープ(1ロール、1000ヶ入)</x:v>
      </x:c>
      <x:c r="C1041" s="33" t="n">
        <x:v>7452</x:v>
      </x:c>
      <x:c r="D1041" t="str">
        <x:v>変更なし</x:v>
      </x:c>
      <x:c r="E1041" t="str">
        <x:v>確定</x:v>
      </x:c>
      <x:c r="F1041" s="34"/>
    </x:row>
    <x:row r="1042">
      <x:c r="A1042" s="32" t="str">
        <x:v>923-A</x:v>
      </x:c>
      <x:c r="B1042" t="str">
        <x:v>レンズロックテープ(10シート、100ヶ入)</x:v>
      </x:c>
      <x:c r="C1042" s="33" t="n">
        <x:v>828</x:v>
      </x:c>
      <x:c r="D1042" t="str">
        <x:v>変更なし</x:v>
      </x:c>
      <x:c r="E1042" t="str">
        <x:v>確定</x:v>
      </x:c>
      <x:c r="F1042" s="34"/>
    </x:row>
    <x:row r="1043">
      <x:c r="A1043" s="32" t="str">
        <x:v>922-B</x:v>
      </x:c>
      <x:c r="B1043" t="str">
        <x:v>レンズロックテープ(1ロール、1000ヶ入)</x:v>
      </x:c>
      <x:c r="C1043" s="33" t="n">
        <x:v>12420</x:v>
      </x:c>
      <x:c r="D1043" t="str">
        <x:v>変更なし</x:v>
      </x:c>
      <x:c r="E1043" t="str">
        <x:v>確定</x:v>
      </x:c>
      <x:c r="F1043" s="34"/>
    </x:row>
    <x:row r="1044">
      <x:c r="A1044" s="32" t="str">
        <x:v>922-A</x:v>
      </x:c>
      <x:c r="B1044" t="str">
        <x:v>レンズロックテープ(10シート、100ヶ入)</x:v>
      </x:c>
      <x:c r="C1044" s="33" t="n">
        <x:v>1380</x:v>
      </x:c>
      <x:c r="D1044" t="str">
        <x:v>変更なし</x:v>
      </x:c>
      <x:c r="E1044" t="str">
        <x:v>確定</x:v>
      </x:c>
      <x:c r="F1044" s="34"/>
    </x:row>
    <x:row r="1045">
      <x:c r="A1045" s="32" t="str">
        <x:v>921-19</x:v>
      </x:c>
      <x:c r="B1045" t="str">
        <x:v>LEDスウィングルーペ クロコ・赤</x:v>
      </x:c>
      <x:c r="C1045" s="33" t="n">
        <x:v>1750</x:v>
      </x:c>
      <x:c r="D1045" t="str">
        <x:v>変更なし</x:v>
      </x:c>
      <x:c r="E1045" t="str">
        <x:v>確定</x:v>
      </x:c>
      <x:c r="F1045" s="34"/>
    </x:row>
    <x:row r="1046">
      <x:c r="A1046" s="32" t="str">
        <x:v>921-17</x:v>
      </x:c>
      <x:c r="B1046" t="str">
        <x:v>LEDスウィングルーペ オーストリッチ・ブラウン</x:v>
      </x:c>
      <x:c r="C1046" s="33" t="n">
        <x:v>1750</x:v>
      </x:c>
      <x:c r="D1046" t="str">
        <x:v>変更なし</x:v>
      </x:c>
      <x:c r="E1046" t="str">
        <x:v>確定</x:v>
      </x:c>
      <x:c r="F1046" s="34"/>
    </x:row>
    <x:row r="1047">
      <x:c r="A1047" s="32" t="str">
        <x:v>921-16</x:v>
      </x:c>
      <x:c r="B1047" t="str">
        <x:v>LEDスウィングルーペ オーストリッチ・黒</x:v>
      </x:c>
      <x:c r="C1047" s="33" t="n">
        <x:v>1750</x:v>
      </x:c>
      <x:c r="D1047" t="str">
        <x:v>変更なし</x:v>
      </x:c>
      <x:c r="E1047" t="str">
        <x:v>確定</x:v>
      </x:c>
      <x:c r="F1047" s="34"/>
    </x:row>
    <x:row r="1048">
      <x:c r="A1048" s="32" t="str">
        <x:v>921-15</x:v>
      </x:c>
      <x:c r="B1048" t="str">
        <x:v>LEDスウィングルーペ 音符・黒</x:v>
      </x:c>
      <x:c r="C1048" s="33" t="n">
        <x:v>1750</x:v>
      </x:c>
      <x:c r="D1048" t="str">
        <x:v>変更なし</x:v>
      </x:c>
      <x:c r="E1048" t="str">
        <x:v>確定</x:v>
      </x:c>
      <x:c r="F1048" s="34"/>
    </x:row>
    <x:row r="1049">
      <x:c r="A1049" s="32" t="str">
        <x:v>921-10</x:v>
      </x:c>
      <x:c r="B1049" t="str">
        <x:v>LEDスウィングルーペ クローバー・ベージュ</x:v>
      </x:c>
      <x:c r="C1049" s="33" t="n">
        <x:v>1750</x:v>
      </x:c>
      <x:c r="D1049" t="str">
        <x:v>変更なし</x:v>
      </x:c>
      <x:c r="E1049" t="str">
        <x:v>確定</x:v>
      </x:c>
      <x:c r="F1049" s="34"/>
    </x:row>
    <x:row r="1050">
      <x:c r="A1050" s="32" t="str">
        <x:v>917-A</x:v>
      </x:c>
      <x:c r="B1050" t="str">
        <x:v>メガネソフトケースお徳用25ヶ入り</x:v>
      </x:c>
      <x:c r="C1050" s="33" t="n">
        <x:v>2530</x:v>
      </x:c>
      <x:c r="D1050" t="str">
        <x:v>変更なし</x:v>
      </x:c>
      <x:c r="E1050" t="str">
        <x:v>確定</x:v>
      </x:c>
      <x:c r="F1050" s="34"/>
    </x:row>
    <x:row r="1051">
      <x:c r="A1051" s="32" t="str">
        <x:v>917</x:v>
      </x:c>
      <x:c r="B1051" t="str">
        <x:v>メガネソフトケース</x:v>
      </x:c>
      <x:c r="C1051" s="33" t="n">
        <x:v>113</x:v>
      </x:c>
      <x:c r="D1051" t="str">
        <x:v>変更なし</x:v>
      </x:c>
      <x:c r="E1051" t="str">
        <x:v>確定</x:v>
      </x:c>
      <x:c r="F1051" s="34"/>
    </x:row>
    <x:row r="1052">
      <x:c r="A1052" s="32" t="str">
        <x:v>912-C</x:v>
      </x:c>
      <x:c r="B1052" t="str">
        <x:v>超音波洗浄器用ステンレスタンク</x:v>
      </x:c>
      <x:c r="C1052" s="33" t="n">
        <x:v>4100</x:v>
      </x:c>
      <x:c r="D1052" t="str">
        <x:v>変更なし</x:v>
      </x:c>
      <x:c r="E1052" t="str">
        <x:v>確定</x:v>
      </x:c>
      <x:c r="F1052" s="34"/>
    </x:row>
    <x:row r="1053">
      <x:c r="A1053" s="32" t="str">
        <x:v>912-A</x:v>
      </x:c>
      <x:c r="B1053" t="str">
        <x:v>超音波洗浄器用架台</x:v>
      </x:c>
      <x:c r="C1053" s="33" t="n">
        <x:v>2070</x:v>
      </x:c>
      <x:c r="D1053" t="str">
        <x:v>変更なし</x:v>
      </x:c>
      <x:c r="E1053" t="str">
        <x:v>確定</x:v>
      </x:c>
      <x:c r="F1053" s="34"/>
    </x:row>
    <x:row r="1054">
      <x:c r="A1054" s="32" t="str">
        <x:v>912</x:v>
      </x:c>
      <x:c r="B1054" t="str">
        <x:v>超音波洗浄器</x:v>
      </x:c>
      <x:c r="C1054" s="33" t="n">
        <x:v>66125</x:v>
      </x:c>
      <x:c r="D1054" t="str">
        <x:v>変更なし</x:v>
      </x:c>
      <x:c r="E1054" t="str">
        <x:v>確定</x:v>
      </x:c>
      <x:c r="F1054" s="34"/>
    </x:row>
    <x:row r="1055">
      <x:c r="A1055" s="32" t="str">
        <x:v>910G</x:v>
      </x:c>
      <x:c r="B1055" t="str">
        <x:v>(＋)ファインドライバー(2.5mm)グリップ付</x:v>
      </x:c>
      <x:c r="C1055" s="33" t="n">
        <x:v>1150</x:v>
      </x:c>
      <x:c r="D1055" t="str">
        <x:v>変更なし</x:v>
      </x:c>
      <x:c r="E1055" t="str">
        <x:v>確定</x:v>
      </x:c>
      <x:c r="F1055" s="34"/>
    </x:row>
    <x:row r="1056">
      <x:c r="A1056" s="32" t="str">
        <x:v>910</x:v>
      </x:c>
      <x:c r="B1056" t="str">
        <x:v>(＋)ファインドライバー 2.5mm</x:v>
      </x:c>
      <x:c r="C1056" s="33" t="n">
        <x:v>978</x:v>
      </x:c>
      <x:c r="D1056" t="str">
        <x:v>変更なし</x:v>
      </x:c>
      <x:c r="E1056" t="str">
        <x:v>確定</x:v>
      </x:c>
      <x:c r="F1056" s="34"/>
    </x:row>
    <x:row r="1057">
      <x:c r="A1057" s="32" t="str">
        <x:v>909G</x:v>
      </x:c>
      <x:c r="B1057" t="str">
        <x:v>(＋)ファインドライバー(2.0mm)グリップ付</x:v>
      </x:c>
      <x:c r="C1057" s="33" t="n">
        <x:v>1150</x:v>
      </x:c>
      <x:c r="D1057" t="str">
        <x:v>変更なし</x:v>
      </x:c>
      <x:c r="E1057" t="str">
        <x:v>確定</x:v>
      </x:c>
      <x:c r="F1057" s="34"/>
    </x:row>
    <x:row r="1058">
      <x:c r="A1058" s="32" t="str">
        <x:v>909</x:v>
      </x:c>
      <x:c r="B1058" t="str">
        <x:v>(＋)ファインドライバー 2.0mm</x:v>
      </x:c>
      <x:c r="C1058" s="33" t="n">
        <x:v>978</x:v>
      </x:c>
      <x:c r="D1058" t="str">
        <x:v>変更なし</x:v>
      </x:c>
      <x:c r="E1058" t="str">
        <x:v>確定</x:v>
      </x:c>
      <x:c r="F1058" s="34"/>
    </x:row>
    <x:row r="1059">
      <x:c r="A1059" s="32" t="str">
        <x:v>908G</x:v>
      </x:c>
      <x:c r="B1059" t="str">
        <x:v>(＋)ファインドライバー(1.5mm)グリップ付</x:v>
      </x:c>
      <x:c r="C1059" s="33" t="n">
        <x:v>1150</x:v>
      </x:c>
      <x:c r="D1059" t="str">
        <x:v>変更なし</x:v>
      </x:c>
      <x:c r="E1059" t="str">
        <x:v>確定</x:v>
      </x:c>
      <x:c r="F1059" s="34"/>
    </x:row>
    <x:row r="1060">
      <x:c r="A1060" s="32" t="str">
        <x:v>908</x:v>
      </x:c>
      <x:c r="B1060" t="str">
        <x:v>(＋)ファインドライバー 1.5mm</x:v>
      </x:c>
      <x:c r="C1060" s="33" t="n">
        <x:v>978</x:v>
      </x:c>
      <x:c r="D1060" t="str">
        <x:v>変更なし</x:v>
      </x:c>
      <x:c r="E1060" t="str">
        <x:v>確定</x:v>
      </x:c>
      <x:c r="F1060" s="34"/>
    </x:row>
    <x:row r="1061">
      <x:c r="A1061" s="32" t="str">
        <x:v>907G</x:v>
      </x:c>
      <x:c r="B1061" t="str">
        <x:v>(－)ファインドライバー(2.5mm)グリップ付</x:v>
      </x:c>
      <x:c r="C1061" s="33" t="n">
        <x:v>1150</x:v>
      </x:c>
      <x:c r="D1061" t="str">
        <x:v>変更なし</x:v>
      </x:c>
      <x:c r="E1061" t="str">
        <x:v>確定</x:v>
      </x:c>
      <x:c r="F1061" s="34"/>
    </x:row>
    <x:row r="1062">
      <x:c r="A1062" s="32" t="str">
        <x:v>907</x:v>
      </x:c>
      <x:c r="B1062" t="str">
        <x:v>(－)ファインドライバー 2.5mm</x:v>
      </x:c>
      <x:c r="C1062" s="33" t="n">
        <x:v>978</x:v>
      </x:c>
      <x:c r="D1062" t="str">
        <x:v>変更なし</x:v>
      </x:c>
      <x:c r="E1062" t="str">
        <x:v>確定</x:v>
      </x:c>
      <x:c r="F1062" s="34"/>
    </x:row>
    <x:row r="1063">
      <x:c r="A1063" s="32" t="str">
        <x:v>906G</x:v>
      </x:c>
      <x:c r="B1063" t="str">
        <x:v>(－)ファインドライバー(2.0mm)グリップ付</x:v>
      </x:c>
      <x:c r="C1063" s="33" t="n">
        <x:v>1150</x:v>
      </x:c>
      <x:c r="D1063" t="str">
        <x:v>変更なし</x:v>
      </x:c>
      <x:c r="E1063" t="str">
        <x:v>確定</x:v>
      </x:c>
      <x:c r="F1063" s="34"/>
    </x:row>
    <x:row r="1064">
      <x:c r="A1064" s="32" t="str">
        <x:v>906</x:v>
      </x:c>
      <x:c r="B1064" t="str">
        <x:v>(－)ファインドライバー 2.0mm</x:v>
      </x:c>
      <x:c r="C1064" s="33" t="n">
        <x:v>978</x:v>
      </x:c>
      <x:c r="D1064" t="str">
        <x:v>変更なし</x:v>
      </x:c>
      <x:c r="E1064" t="str">
        <x:v>確定</x:v>
      </x:c>
      <x:c r="F1064" s="34"/>
    </x:row>
    <x:row r="1065">
      <x:c r="A1065" s="32" t="str">
        <x:v>905G</x:v>
      </x:c>
      <x:c r="B1065" t="str">
        <x:v>(－)ファインドライバー(1.5mm)グリップ付</x:v>
      </x:c>
      <x:c r="C1065" s="33" t="n">
        <x:v>1150</x:v>
      </x:c>
      <x:c r="D1065" t="str">
        <x:v>変更なし</x:v>
      </x:c>
      <x:c r="E1065" t="str">
        <x:v>確定</x:v>
      </x:c>
      <x:c r="F1065" s="34"/>
    </x:row>
    <x:row r="1066">
      <x:c r="A1066" s="32" t="str">
        <x:v>905</x:v>
      </x:c>
      <x:c r="B1066" t="str">
        <x:v>(－)ファインドライバー 1.5mm</x:v>
      </x:c>
      <x:c r="C1066" s="33" t="n">
        <x:v>978</x:v>
      </x:c>
      <x:c r="D1066" t="str">
        <x:v>変更なし</x:v>
      </x:c>
      <x:c r="E1066" t="str">
        <x:v>確定</x:v>
      </x:c>
      <x:c r="F1066" s="34"/>
    </x:row>
    <x:row r="1067">
      <x:c r="A1067" s="32" t="str">
        <x:v>902-B</x:v>
      </x:c>
      <x:c r="B1067" t="str">
        <x:v>ﾚﾝｽﾞﾛｯｸﾃｰﾌﾟ･ｾｷｭｱｴｯｼﾞ(1ロール、1000ヶ入)</x:v>
      </x:c>
      <x:c r="C1067" s="33" t="n">
        <x:v>18500</x:v>
      </x:c>
      <x:c r="D1067" t="str">
        <x:v>変更なし</x:v>
      </x:c>
      <x:c r="E1067" t="str">
        <x:v>確定</x:v>
      </x:c>
      <x:c r="F1067" s="34"/>
    </x:row>
    <x:row r="1068">
      <x:c r="A1068" s="32" t="str">
        <x:v>902-A</x:v>
      </x:c>
      <x:c r="B1068" t="str">
        <x:v>ﾚﾝｽﾞﾛｯｸﾃｰﾌﾟ･ｾｷｭｱｴｯｼﾞ(10シート、100ヶ入)</x:v>
      </x:c>
      <x:c r="C1068" s="33" t="n">
        <x:v>1950</x:v>
      </x:c>
      <x:c r="D1068" t="str">
        <x:v>変更なし</x:v>
      </x:c>
      <x:c r="E1068" t="str">
        <x:v>確定</x:v>
      </x:c>
      <x:c r="F1068" s="34"/>
    </x:row>
    <x:row r="1069">
      <x:c r="A1069" s="32" t="str">
        <x:v>901-B</x:v>
      </x:c>
      <x:c r="B1069" t="str">
        <x:v>ﾚﾝｽﾞﾛｯｸﾃｰﾌﾟ･ｾｷｭｱｴｯｼﾞ(1ロール、1000ヶ入)</x:v>
      </x:c>
      <x:c r="C1069" s="33" t="n">
        <x:v>18500</x:v>
      </x:c>
      <x:c r="D1069" t="str">
        <x:v>変更なし</x:v>
      </x:c>
      <x:c r="E1069" t="str">
        <x:v>確定</x:v>
      </x:c>
      <x:c r="F1069" s="34"/>
    </x:row>
    <x:row r="1070">
      <x:c r="A1070" s="32" t="str">
        <x:v>901-A</x:v>
      </x:c>
      <x:c r="B1070" t="str">
        <x:v>ﾚﾝｽﾞﾛｯｸﾃｰﾌﾟ･ｾｷｭｱｴｯｼﾞ(10シート、100ヶ入)</x:v>
      </x:c>
      <x:c r="C1070" s="33" t="n">
        <x:v>1950</x:v>
      </x:c>
      <x:c r="D1070" t="str">
        <x:v>変更なし</x:v>
      </x:c>
      <x:c r="E1070" t="str">
        <x:v>確定</x:v>
      </x:c>
      <x:c r="F1070" s="34"/>
    </x:row>
    <x:row r="1071">
      <x:c r="A1071" s="32" t="str">
        <x:v>900</x:v>
      </x:c>
      <x:c r="B1071" t="str">
        <x:v>アゴ紙</x:v>
      </x:c>
      <x:c r="C1071" s="33" t="n">
        <x:v>1450</x:v>
      </x:c>
      <x:c r="D1071" t="str">
        <x:v>変更なし</x:v>
      </x:c>
      <x:c r="E1071" t="str">
        <x:v>確定</x:v>
      </x:c>
      <x:c r="F1071" s="34"/>
    </x:row>
    <x:row r="1072">
      <x:c r="A1072" s="32" t="str">
        <x:v>899</x:v>
      </x:c>
      <x:c r="B1072" t="str">
        <x:v>眼鏡サシ</x:v>
      </x:c>
      <x:c r="C1072" s="33" t="n">
        <x:v>460</x:v>
      </x:c>
      <x:c r="D1072" t="str">
        <x:v>変更なし</x:v>
      </x:c>
      <x:c r="E1072" t="str">
        <x:v>確定</x:v>
      </x:c>
      <x:c r="F1072" s="34"/>
    </x:row>
    <x:row r="1073">
      <x:c r="A1073" s="32" t="str">
        <x:v>896N-C</x:v>
      </x:c>
      <x:c r="B1073" t="str">
        <x:v>メガネクリンビュークリア（くもり止めシートクリーナー）30包6箱入</x:v>
      </x:c>
      <x:c r="C1073" s="33" t="n">
        <x:v>2220</x:v>
      </x:c>
      <x:c r="D1073" t="str">
        <x:v>変更なし</x:v>
      </x:c>
      <x:c r="E1073" t="str">
        <x:v>確定</x:v>
      </x:c>
      <x:c r="F1073" s="34"/>
    </x:row>
    <x:row r="1074">
      <x:c r="A1074" s="32" t="str">
        <x:v>895N1-A</x:v>
      </x:c>
      <x:c r="B1074" t="str">
        <x:v>ﾒｶﾞﾈｸﾘﾝﾋﾞｭｰﾌﾟﾗｽ 徳用(ﾚﾝｽﾞ汚れｸﾘｰﾅｰ)60個</x:v>
      </x:c>
      <x:c r="C1074" s="33" t="n">
        <x:v>21600</x:v>
      </x:c>
      <x:c r="D1074" t="str">
        <x:v>変更なし</x:v>
      </x:c>
      <x:c r="E1074" t="str">
        <x:v>確定</x:v>
      </x:c>
      <x:c r="F1074" s="34"/>
    </x:row>
    <x:row r="1075">
      <x:c r="A1075" s="32" t="str">
        <x:v>895N1</x:v>
      </x:c>
      <x:c r="B1075" t="str">
        <x:v>ﾒｶﾞﾈｸﾘﾝﾋﾞｭｰﾌﾟﾗｽ(ﾚﾝｽﾞ汚れｸﾘｰﾅｰ)12個</x:v>
      </x:c>
      <x:c r="C1075" s="33" t="n">
        <x:v>4536</x:v>
      </x:c>
      <x:c r="D1075" t="str">
        <x:v>変更なし</x:v>
      </x:c>
      <x:c r="E1075" t="str">
        <x:v>確定</x:v>
      </x:c>
      <x:c r="F1075" s="34"/>
    </x:row>
    <x:row r="1076">
      <x:c r="A1076" s="32" t="str">
        <x:v>894N1-A</x:v>
      </x:c>
      <x:c r="B1076" t="str">
        <x:v>ﾒｶﾞﾈｸﾘﾝﾋﾞｭｰﾌﾟﾗｽ60個</x:v>
      </x:c>
      <x:c r="C1076" s="33" t="n">
        <x:v>23400</x:v>
      </x:c>
      <x:c r="D1076" t="str">
        <x:v>変更なし</x:v>
      </x:c>
      <x:c r="E1076" t="str">
        <x:v>確定</x:v>
      </x:c>
      <x:c r="F1076" s="34"/>
    </x:row>
    <x:row r="1077">
      <x:c r="A1077" s="32" t="str">
        <x:v>894N1</x:v>
      </x:c>
      <x:c r="B1077" t="str">
        <x:v>ﾒｶﾞﾈｸﾘﾝﾋﾞｭｰﾌﾟﾗｽ12個</x:v>
      </x:c>
      <x:c r="C1077" s="33" t="n">
        <x:v>4920</x:v>
      </x:c>
      <x:c r="D1077" t="str">
        <x:v>変更なし</x:v>
      </x:c>
      <x:c r="E1077" t="str">
        <x:v>確定</x:v>
      </x:c>
      <x:c r="F1077" s="34"/>
    </x:row>
    <x:row r="1078">
      <x:c r="A1078" s="32" t="str">
        <x:v>893-SSS5</x:v>
      </x:c>
      <x:c r="B1078" t="str">
        <x:v>耳ピタ シリコンチューブ 内径0.5mm 5m</x:v>
      </x:c>
      <x:c r="C1078" s="33" t="n">
        <x:v>5000</x:v>
      </x:c>
      <x:c r="D1078" t="str">
        <x:v>変更なし</x:v>
      </x:c>
      <x:c r="E1078" t="str">
        <x:v>確定</x:v>
      </x:c>
      <x:c r="F1078" s="34"/>
    </x:row>
    <x:row r="1079">
      <x:c r="A1079" s="32" t="str">
        <x:v>893-SSS</x:v>
      </x:c>
      <x:c r="B1079" t="str">
        <x:v>耳ピタ シリコンチューブ 内径0.5mm 1m</x:v>
      </x:c>
      <x:c r="C1079" s="33" t="n">
        <x:v>1000</x:v>
      </x:c>
      <x:c r="D1079" t="str">
        <x:v>変更なし</x:v>
      </x:c>
      <x:c r="E1079" t="str">
        <x:v>確定</x:v>
      </x:c>
      <x:c r="F1079" s="34"/>
    </x:row>
    <x:row r="1080">
      <x:c r="A1080" s="32" t="str">
        <x:v>893-SSL5</x:v>
      </x:c>
      <x:c r="B1080" t="str">
        <x:v>耳ピタ ｼｭﾘﾝｸﾞﾁｭｰﾌﾞ 内径1.0mm外径2.5㎜厚さ0.75㎜厚 5m</x:v>
      </x:c>
      <x:c r="C1080" s="33" t="n">
        <x:v>5000</x:v>
      </x:c>
      <x:c r="D1080" t="str">
        <x:v>変更なし</x:v>
      </x:c>
      <x:c r="E1080" t="str">
        <x:v>確定</x:v>
      </x:c>
      <x:c r="F1080" s="34"/>
    </x:row>
    <x:row r="1081">
      <x:c r="A1081" s="32" t="str">
        <x:v>893-SSL</x:v>
      </x:c>
      <x:c r="B1081" t="str">
        <x:v>耳ピタ ｼｭﾘﾝｸﾞﾁｭｰﾌﾞ 内径1.0mm外径2.5㎜厚さ0.75㎜厚 1m</x:v>
      </x:c>
      <x:c r="C1081" s="33" t="n">
        <x:v>1000</x:v>
      </x:c>
      <x:c r="D1081" t="str">
        <x:v>変更なし</x:v>
      </x:c>
      <x:c r="E1081" t="str">
        <x:v>確定</x:v>
      </x:c>
      <x:c r="F1081" s="34"/>
    </x:row>
    <x:row r="1082">
      <x:c r="A1082" s="32" t="str">
        <x:v>893-SS5</x:v>
      </x:c>
      <x:c r="B1082" t="str">
        <x:v>耳ピタ シリコンチューブ 内径1.0mm 5m</x:v>
      </x:c>
      <x:c r="C1082" s="33" t="n">
        <x:v>5000</x:v>
      </x:c>
      <x:c r="D1082" t="str">
        <x:v>変更なし</x:v>
      </x:c>
      <x:c r="E1082" t="str">
        <x:v>確定</x:v>
      </x:c>
      <x:c r="F1082" s="34"/>
    </x:row>
    <x:row r="1083">
      <x:c r="A1083" s="32" t="str">
        <x:v>893-SS</x:v>
      </x:c>
      <x:c r="B1083" t="str">
        <x:v>耳ピタ シリコンチューブ 内径1.0mm 1m</x:v>
      </x:c>
      <x:c r="C1083" s="33" t="n">
        <x:v>1000</x:v>
      </x:c>
      <x:c r="D1083" t="str">
        <x:v>変更なし</x:v>
      </x:c>
      <x:c r="E1083" t="str">
        <x:v>確定</x:v>
      </x:c>
      <x:c r="F1083" s="34"/>
    </x:row>
    <x:row r="1084">
      <x:c r="A1084" s="32" t="str">
        <x:v>893-SL5</x:v>
      </x:c>
      <x:c r="B1084" t="str">
        <x:v>耳ピタ ｼｭﾘﾝｸﾞﾁｭｰﾌﾞ 内径1.5mm外径3.0㎜厚さ0.75㎜厚 5m</x:v>
      </x:c>
      <x:c r="C1084" s="33" t="n">
        <x:v>5000</x:v>
      </x:c>
      <x:c r="D1084" t="str">
        <x:v>変更なし</x:v>
      </x:c>
      <x:c r="E1084" t="str">
        <x:v>確定</x:v>
      </x:c>
      <x:c r="F1084" s="34"/>
    </x:row>
    <x:row r="1085">
      <x:c r="A1085" s="32" t="str">
        <x:v>893-SL</x:v>
      </x:c>
      <x:c r="B1085" t="str">
        <x:v>耳ピタ ｼｭﾘﾝｸﾞﾁｭｰﾌﾞ 内径1.5mm外径3.0㎜厚さ0.75㎜厚 1m</x:v>
      </x:c>
      <x:c r="C1085" s="33" t="n">
        <x:v>1000</x:v>
      </x:c>
      <x:c r="D1085" t="str">
        <x:v>変更なし</x:v>
      </x:c>
      <x:c r="E1085" t="str">
        <x:v>確定</x:v>
      </x:c>
      <x:c r="F1085" s="34"/>
    </x:row>
    <x:row r="1086">
      <x:c r="A1086" s="32" t="str">
        <x:v>893-S5</x:v>
      </x:c>
      <x:c r="B1086" t="str">
        <x:v>耳ピタ シリコンチューブ 内径1.5mm 5m</x:v>
      </x:c>
      <x:c r="C1086" s="33" t="n">
        <x:v>5000</x:v>
      </x:c>
      <x:c r="D1086" t="str">
        <x:v>変更なし</x:v>
      </x:c>
      <x:c r="E1086" t="str">
        <x:v>確定</x:v>
      </x:c>
      <x:c r="F1086" s="34"/>
    </x:row>
    <x:row r="1087">
      <x:c r="A1087" s="32" t="str">
        <x:v>893-S</x:v>
      </x:c>
      <x:c r="B1087" t="str">
        <x:v>耳ピタ シリコンチューブ 内径1.5mm 1m</x:v>
      </x:c>
      <x:c r="C1087" s="33" t="n">
        <x:v>1000</x:v>
      </x:c>
      <x:c r="D1087" t="str">
        <x:v>変更なし</x:v>
      </x:c>
      <x:c r="E1087" t="str">
        <x:v>確定</x:v>
      </x:c>
      <x:c r="F1087" s="34"/>
    </x:row>
    <x:row r="1088">
      <x:c r="A1088" s="32" t="str">
        <x:v>893-ML5</x:v>
      </x:c>
      <x:c r="B1088" t="str">
        <x:v>耳ピタ シリコンチューブ 内径2.5㎜外径3.5㎜ 5m</x:v>
      </x:c>
      <x:c r="C1088" s="33" t="n">
        <x:v>5000</x:v>
      </x:c>
      <x:c r="D1088" t="str">
        <x:v>変更なし</x:v>
      </x:c>
      <x:c r="E1088" t="str">
        <x:v>確定</x:v>
      </x:c>
      <x:c r="F1088" s="34"/>
    </x:row>
    <x:row r="1089">
      <x:c r="A1089" s="32" t="str">
        <x:v>893-ML</x:v>
      </x:c>
      <x:c r="B1089" t="str">
        <x:v>耳ピタ シリコンチューブ 内径2.5㎜外径3.5㎜ 1m</x:v>
      </x:c>
      <x:c r="C1089" s="33" t="n">
        <x:v>1000</x:v>
      </x:c>
      <x:c r="D1089" t="str">
        <x:v>変更なし</x:v>
      </x:c>
      <x:c r="E1089" t="str">
        <x:v>確定</x:v>
      </x:c>
      <x:c r="F1089" s="34"/>
    </x:row>
    <x:row r="1090">
      <x:c r="A1090" s="32" t="str">
        <x:v>893-M5</x:v>
      </x:c>
      <x:c r="B1090" t="str">
        <x:v>耳ピタ シリコンチューブ 内径2.0mm 5m</x:v>
      </x:c>
      <x:c r="C1090" s="33" t="n">
        <x:v>5000</x:v>
      </x:c>
      <x:c r="D1090" t="str">
        <x:v>変更なし</x:v>
      </x:c>
      <x:c r="E1090" t="str">
        <x:v>確定</x:v>
      </x:c>
      <x:c r="F1090" s="34"/>
    </x:row>
    <x:row r="1091">
      <x:c r="A1091" s="32" t="str">
        <x:v>893-M</x:v>
      </x:c>
      <x:c r="B1091" t="str">
        <x:v>耳ピタ シリコンチューブ 内径2.0mm 1m</x:v>
      </x:c>
      <x:c r="C1091" s="33" t="n">
        <x:v>1000</x:v>
      </x:c>
      <x:c r="D1091" t="str">
        <x:v>変更なし</x:v>
      </x:c>
      <x:c r="E1091" t="str">
        <x:v>確定</x:v>
      </x:c>
      <x:c r="F1091" s="34"/>
    </x:row>
    <x:row r="1092">
      <x:c r="A1092" s="32" t="str">
        <x:v>893-L5</x:v>
      </x:c>
      <x:c r="B1092" t="str">
        <x:v>耳ピタ シリコンチューブ 内径2.5mm 5m</x:v>
      </x:c>
      <x:c r="C1092" s="33" t="n">
        <x:v>5000</x:v>
      </x:c>
      <x:c r="D1092" t="str">
        <x:v>変更なし</x:v>
      </x:c>
      <x:c r="E1092" t="str">
        <x:v>確定</x:v>
      </x:c>
      <x:c r="F1092" s="34"/>
    </x:row>
    <x:row r="1093">
      <x:c r="A1093" s="32" t="str">
        <x:v>893-L</x:v>
      </x:c>
      <x:c r="B1093" t="str">
        <x:v>耳ピタ シリコンチューブ 内径2.5mm 1m</x:v>
      </x:c>
      <x:c r="C1093" s="33" t="n">
        <x:v>1000</x:v>
      </x:c>
      <x:c r="D1093" t="str">
        <x:v>変更なし</x:v>
      </x:c>
      <x:c r="E1093" t="str">
        <x:v>確定</x:v>
      </x:c>
      <x:c r="F1093" s="34"/>
    </x:row>
    <x:row r="1094">
      <x:c r="A1094" s="32" t="str">
        <x:v>893-C</x:v>
      </x:c>
      <x:c r="B1094" t="str">
        <x:v>耳ピタ Cセット</x:v>
      </x:c>
      <x:c r="C1094" s="33" t="n">
        <x:v>3500</x:v>
      </x:c>
      <x:c r="D1094" t="str">
        <x:v>変更なし</x:v>
      </x:c>
      <x:c r="E1094" t="str">
        <x:v>確定</x:v>
      </x:c>
      <x:c r="F1094" s="34"/>
    </x:row>
    <x:row r="1095">
      <x:c r="A1095" s="32" t="str">
        <x:v>893-B</x:v>
      </x:c>
      <x:c r="B1095" t="str">
        <x:v>耳ピタ Bセット</x:v>
      </x:c>
      <x:c r="C1095" s="33" t="n">
        <x:v>5000</x:v>
      </x:c>
      <x:c r="D1095" t="str">
        <x:v>変更なし</x:v>
      </x:c>
      <x:c r="E1095" t="str">
        <x:v>確定</x:v>
      </x:c>
      <x:c r="F1095" s="34"/>
    </x:row>
    <x:row r="1096">
      <x:c r="A1096" s="32" t="str">
        <x:v>893-A</x:v>
      </x:c>
      <x:c r="B1096" t="str">
        <x:v>耳ピタ Aセット</x:v>
      </x:c>
      <x:c r="C1096" s="33" t="n">
        <x:v>10000</x:v>
      </x:c>
      <x:c r="D1096" t="str">
        <x:v>変更なし</x:v>
      </x:c>
      <x:c r="E1096" t="str">
        <x:v>確定</x:v>
      </x:c>
      <x:c r="F1096" s="34"/>
    </x:row>
    <x:row r="1097">
      <x:c r="A1097" s="32" t="str">
        <x:v>893-5L5</x:v>
      </x:c>
      <x:c r="B1097" t="str">
        <x:v>耳ピタ シリコンチューブ 内径5.0mm 5m</x:v>
      </x:c>
      <x:c r="C1097" s="33" t="n">
        <x:v>5000</x:v>
      </x:c>
      <x:c r="D1097" t="str">
        <x:v>変更なし</x:v>
      </x:c>
      <x:c r="E1097" t="str">
        <x:v>確定</x:v>
      </x:c>
      <x:c r="F1097" s="34"/>
    </x:row>
    <x:row r="1098">
      <x:c r="A1098" s="32" t="str">
        <x:v>893-5L</x:v>
      </x:c>
      <x:c r="B1098" t="str">
        <x:v>耳ピタ シリコンチューブ 内径5.0mm 1m</x:v>
      </x:c>
      <x:c r="C1098" s="33" t="n">
        <x:v>1000</x:v>
      </x:c>
      <x:c r="D1098" t="str">
        <x:v>変更なし</x:v>
      </x:c>
      <x:c r="E1098" t="str">
        <x:v>確定</x:v>
      </x:c>
      <x:c r="F1098" s="34"/>
    </x:row>
    <x:row r="1099">
      <x:c r="A1099" s="32" t="str">
        <x:v>893-4L5</x:v>
      </x:c>
      <x:c r="B1099" t="str">
        <x:v>耳ピタ シリコンチューブ 内径4.0mm 5m</x:v>
      </x:c>
      <x:c r="C1099" s="33" t="n">
        <x:v>5000</x:v>
      </x:c>
      <x:c r="D1099" t="str">
        <x:v>変更なし</x:v>
      </x:c>
      <x:c r="E1099" t="str">
        <x:v>確定</x:v>
      </x:c>
      <x:c r="F1099" s="34"/>
    </x:row>
    <x:row r="1100">
      <x:c r="A1100" s="32" t="str">
        <x:v>893-4L</x:v>
      </x:c>
      <x:c r="B1100" t="str">
        <x:v>耳ピタ シリコンチューブ 内径4.0mm 1m</x:v>
      </x:c>
      <x:c r="C1100" s="33" t="n">
        <x:v>1000</x:v>
      </x:c>
      <x:c r="D1100" t="str">
        <x:v>変更なし</x:v>
      </x:c>
      <x:c r="E1100" t="str">
        <x:v>確定</x:v>
      </x:c>
      <x:c r="F1100" s="34"/>
    </x:row>
    <x:row r="1101">
      <x:c r="A1101" s="32" t="str">
        <x:v>893-3L5</x:v>
      </x:c>
      <x:c r="B1101" t="str">
        <x:v>耳ピタ シリコンチューブ 内径3.0mm 5m</x:v>
      </x:c>
      <x:c r="C1101" s="33" t="n">
        <x:v>5000</x:v>
      </x:c>
      <x:c r="D1101" t="str">
        <x:v>変更なし</x:v>
      </x:c>
      <x:c r="E1101" t="str">
        <x:v>確定</x:v>
      </x:c>
      <x:c r="F1101" s="34"/>
    </x:row>
    <x:row r="1102">
      <x:c r="A1102" s="32" t="str">
        <x:v>893-3L</x:v>
      </x:c>
      <x:c r="B1102" t="str">
        <x:v>耳ピタ シリコンチューブ 内径3.0mm 1m</x:v>
      </x:c>
      <x:c r="C1102" s="33" t="n">
        <x:v>1000</x:v>
      </x:c>
      <x:c r="D1102" t="str">
        <x:v>変更なし</x:v>
      </x:c>
      <x:c r="E1102" t="str">
        <x:v>確定</x:v>
      </x:c>
      <x:c r="F1102" s="34"/>
    </x:row>
    <x:row r="1103">
      <x:c r="A1103" s="32" t="str">
        <x:v>893-3</x:v>
      </x:c>
      <x:c r="B1103" t="str">
        <x:v>耳ピタ シリコン液 100ml</x:v>
      </x:c>
      <x:c r="C1103" s="33" t="n">
        <x:v>1200</x:v>
      </x:c>
      <x:c r="D1103" t="str">
        <x:v>変更なし</x:v>
      </x:c>
      <x:c r="E1103" t="str">
        <x:v>確定</x:v>
      </x:c>
      <x:c r="F1103" s="34"/>
    </x:row>
    <x:row r="1104">
      <x:c r="A1104" s="32" t="str">
        <x:v>893-2M5</x:v>
      </x:c>
      <x:c r="B1104" t="str">
        <x:v>耳ピタ シリコンチューブ 内径2.0㎜外径3.5㎜ 5m</x:v>
      </x:c>
      <x:c r="C1104" s="33" t="n">
        <x:v>5000</x:v>
      </x:c>
      <x:c r="D1104" t="str">
        <x:v>変更なし</x:v>
      </x:c>
      <x:c r="E1104" t="str">
        <x:v>確定</x:v>
      </x:c>
      <x:c r="F1104" s="34"/>
    </x:row>
    <x:row r="1105">
      <x:c r="A1105" s="32" t="str">
        <x:v>893-2M</x:v>
      </x:c>
      <x:c r="B1105" t="str">
        <x:v>耳ピタ シリコンチューブ 内径2.0㎜外径3.5㎜ 1m</x:v>
      </x:c>
      <x:c r="C1105" s="33" t="n">
        <x:v>1000</x:v>
      </x:c>
      <x:c r="D1105" t="str">
        <x:v>変更なし</x:v>
      </x:c>
      <x:c r="E1105" t="str">
        <x:v>確定</x:v>
      </x:c>
      <x:c r="F1105" s="34"/>
    </x:row>
    <x:row r="1106">
      <x:c r="A1106" s="32" t="str">
        <x:v>893-2</x:v>
      </x:c>
      <x:c r="B1106" t="str">
        <x:v>シリコン液 150ml (お徳用）</x:v>
      </x:c>
      <x:c r="C1106" s="33" t="n">
        <x:v>1500</x:v>
      </x:c>
      <x:c r="D1106" t="str">
        <x:v>変更なし</x:v>
      </x:c>
      <x:c r="E1106" t="str">
        <x:v>確定</x:v>
      </x:c>
      <x:c r="F1106" s="34"/>
    </x:row>
    <x:row r="1107">
      <x:c r="A1107" s="32" t="str">
        <x:v>893-1</x:v>
      </x:c>
      <x:c r="B1107" t="str">
        <x:v>シリコン液 60ml</x:v>
      </x:c>
      <x:c r="C1107" s="33" t="n">
        <x:v>1000</x:v>
      </x:c>
      <x:c r="D1107" t="str">
        <x:v>変更なし</x:v>
      </x:c>
      <x:c r="E1107" t="str">
        <x:v>確定</x:v>
      </x:c>
      <x:c r="F1107" s="34"/>
    </x:row>
    <x:row r="1108">
      <x:c r="A1108" s="32" t="str">
        <x:v>892-A</x:v>
      </x:c>
      <x:c r="B1108" t="str">
        <x:v>眼鏡かける君（2段）</x:v>
      </x:c>
      <x:c r="C1108" s="33" t="n">
        <x:v>2300</x:v>
      </x:c>
      <x:c r="D1108" t="str">
        <x:v>変更なし</x:v>
      </x:c>
      <x:c r="E1108" t="str">
        <x:v>確定</x:v>
      </x:c>
      <x:c r="F1108" s="34"/>
    </x:row>
    <x:row r="1109">
      <x:c r="A1109" s="32" t="str">
        <x:v>889</x:v>
      </x:c>
      <x:c r="B1109" t="str">
        <x:v>メガネのふくだけシート</x:v>
      </x:c>
      <x:c r="C1109" s="33" t="n">
        <x:v>395</x:v>
      </x:c>
      <x:c r="D1109" t="str">
        <x:v>変更なし</x:v>
      </x:c>
      <x:c r="E1109" t="str">
        <x:v>確定</x:v>
      </x:c>
      <x:c r="F1109" s="34"/>
    </x:row>
    <x:row r="1110">
      <x:c r="A1110" s="32" t="str">
        <x:v>888-PK</x:v>
      </x:c>
      <x:c r="B1110" t="str">
        <x:v>メガロックＶ（ピンク）</x:v>
      </x:c>
      <x:c r="C1110" s="33" t="n">
        <x:v>3560</x:v>
      </x:c>
      <x:c r="D1110" t="str">
        <x:v>価格改定</x:v>
      </x:c>
      <x:c r="E1110" t="str">
        <x:v>確定</x:v>
      </x:c>
      <x:c r="F1110" s="34" t="n">
        <x:v>46235</x:v>
      </x:c>
    </x:row>
    <x:row r="1111">
      <x:c r="A1111" s="32" t="str">
        <x:v>888-GE</x:v>
      </x:c>
      <x:c r="B1111" t="str">
        <x:v>メガロックＶ（グリーン）</x:v>
      </x:c>
      <x:c r="C1111" s="33" t="n">
        <x:v>3560</x:v>
      </x:c>
      <x:c r="D1111" t="str">
        <x:v>価格改定</x:v>
      </x:c>
      <x:c r="E1111" t="str">
        <x:v>確定</x:v>
      </x:c>
      <x:c r="F1111" s="34" t="n">
        <x:v>46235</x:v>
      </x:c>
    </x:row>
    <x:row r="1112">
      <x:c r="A1112" s="32" t="str">
        <x:v>888-BU</x:v>
      </x:c>
      <x:c r="B1112" t="str">
        <x:v>メガロックＶ（ブルー）</x:v>
      </x:c>
      <x:c r="C1112" s="33" t="n">
        <x:v>3560</x:v>
      </x:c>
      <x:c r="D1112" t="str">
        <x:v>価格改定</x:v>
      </x:c>
      <x:c r="E1112" t="str">
        <x:v>確定</x:v>
      </x:c>
      <x:c r="F1112" s="34" t="n">
        <x:v>46235</x:v>
      </x:c>
    </x:row>
    <x:row r="1113">
      <x:c r="A1113" s="32" t="str">
        <x:v>888-BL</x:v>
      </x:c>
      <x:c r="B1113" t="str">
        <x:v>メガロックＶ（ブラック）</x:v>
      </x:c>
      <x:c r="C1113" s="33" t="n">
        <x:v>3560</x:v>
      </x:c>
      <x:c r="D1113" t="str">
        <x:v>価格改定</x:v>
      </x:c>
      <x:c r="E1113" t="str">
        <x:v>確定</x:v>
      </x:c>
      <x:c r="F1113" s="34" t="n">
        <x:v>46235</x:v>
      </x:c>
    </x:row>
    <x:row r="1114">
      <x:c r="A1114" s="32" t="str">
        <x:v>888-4C</x:v>
      </x:c>
      <x:c r="B1114" t="str">
        <x:v>メガロックＶ（4色アソートセット）</x:v>
      </x:c>
      <x:c r="C1114" s="33" t="n">
        <x:v>3560</x:v>
      </x:c>
      <x:c r="D1114" t="str">
        <x:v>価格改定</x:v>
      </x:c>
      <x:c r="E1114" t="str">
        <x:v>確定</x:v>
      </x:c>
      <x:c r="F1114" s="34" t="n">
        <x:v>46235</x:v>
      </x:c>
    </x:row>
    <x:row r="1115">
      <x:c r="A1115" s="32" t="str">
        <x:v>886</x:v>
      </x:c>
      <x:c r="B1115" t="str">
        <x:v>パーツケース(一体型)</x:v>
      </x:c>
      <x:c r="C1115" s="33" t="n">
        <x:v>1150</x:v>
      </x:c>
      <x:c r="D1115" t="str">
        <x:v>変更なし</x:v>
      </x:c>
      <x:c r="E1115" t="str">
        <x:v>確定</x:v>
      </x:c>
      <x:c r="F1115" s="34"/>
    </x:row>
    <x:row r="1116">
      <x:c r="A1116" s="32" t="str">
        <x:v>885</x:v>
      </x:c>
      <x:c r="B1116" t="str">
        <x:v>＋木製ドライバー 極小1.5mm</x:v>
      </x:c>
      <x:c r="C1116" s="33" t="n">
        <x:v>748</x:v>
      </x:c>
      <x:c r="D1116" t="str">
        <x:v>変更なし</x:v>
      </x:c>
      <x:c r="E1116" t="str">
        <x:v>確定</x:v>
      </x:c>
      <x:c r="F1116" s="34"/>
    </x:row>
    <x:row r="1117">
      <x:c r="A1117" s="32" t="str">
        <x:v>883-612</x:v>
      </x:c>
      <x:c r="B1117" t="str">
        <x:v>βチタンネジ(ゆるみ止付) 1.4×4.5</x:v>
      </x:c>
      <x:c r="C1117" s="33" t="n">
        <x:v>299</x:v>
      </x:c>
      <x:c r="D1117" t="str">
        <x:v>変更なし</x:v>
      </x:c>
      <x:c r="E1117" t="str">
        <x:v>確定</x:v>
      </x:c>
      <x:c r="F1117" s="34"/>
    </x:row>
    <x:row r="1118">
      <x:c r="A1118" s="32" t="str">
        <x:v>883-611</x:v>
      </x:c>
      <x:c r="B1118" t="str">
        <x:v>βチタンネジ(ゆるみ止付) 1.4×4.0</x:v>
      </x:c>
      <x:c r="C1118" s="33" t="n">
        <x:v>299</x:v>
      </x:c>
      <x:c r="D1118" t="str">
        <x:v>変更なし</x:v>
      </x:c>
      <x:c r="E1118" t="str">
        <x:v>確定</x:v>
      </x:c>
      <x:c r="F1118" s="34"/>
    </x:row>
    <x:row r="1119">
      <x:c r="A1119" s="32" t="str">
        <x:v>883-610</x:v>
      </x:c>
      <x:c r="B1119" t="str">
        <x:v>βチタンネジ(ゆるみ止付) 1.4×3.5</x:v>
      </x:c>
      <x:c r="C1119" s="33" t="n">
        <x:v>299</x:v>
      </x:c>
      <x:c r="D1119" t="str">
        <x:v>変更なし</x:v>
      </x:c>
      <x:c r="E1119" t="str">
        <x:v>確定</x:v>
      </x:c>
      <x:c r="F1119" s="34"/>
    </x:row>
    <x:row r="1120">
      <x:c r="A1120" s="32" t="str">
        <x:v>883-609</x:v>
      </x:c>
      <x:c r="B1120" t="str">
        <x:v>βチタンネジ(ゆるみ止付) 1.4×3.0</x:v>
      </x:c>
      <x:c r="C1120" s="33" t="n">
        <x:v>299</x:v>
      </x:c>
      <x:c r="D1120" t="str">
        <x:v>変更なし</x:v>
      </x:c>
      <x:c r="E1120" t="str">
        <x:v>確定</x:v>
      </x:c>
      <x:c r="F1120" s="34"/>
    </x:row>
    <x:row r="1121">
      <x:c r="A1121" s="32" t="str">
        <x:v>883-608</x:v>
      </x:c>
      <x:c r="B1121" t="str">
        <x:v>βチタンネジ(ゆるみ止付) 1.4×2.5</x:v>
      </x:c>
      <x:c r="C1121" s="33" t="n">
        <x:v>299</x:v>
      </x:c>
      <x:c r="D1121" t="str">
        <x:v>変更なし</x:v>
      </x:c>
      <x:c r="E1121" t="str">
        <x:v>確定</x:v>
      </x:c>
      <x:c r="F1121" s="34"/>
    </x:row>
    <x:row r="1122">
      <x:c r="A1122" s="32" t="str">
        <x:v>883-607</x:v>
      </x:c>
      <x:c r="B1122" t="str">
        <x:v>βチタンネジ(ゆるみ止付) 1.4×2.0</x:v>
      </x:c>
      <x:c r="C1122" s="33" t="n">
        <x:v>299</x:v>
      </x:c>
      <x:c r="D1122" t="str">
        <x:v>変更なし</x:v>
      </x:c>
      <x:c r="E1122" t="str">
        <x:v>確定</x:v>
      </x:c>
      <x:c r="F1122" s="34"/>
    </x:row>
    <x:row r="1123">
      <x:c r="A1123" s="32" t="str">
        <x:v>883-606</x:v>
      </x:c>
      <x:c r="B1123" t="str">
        <x:v>βチタンネジ(ゆるみ止付) 1.2×3.8</x:v>
      </x:c>
      <x:c r="C1123" s="33" t="n">
        <x:v>299</x:v>
      </x:c>
      <x:c r="D1123" t="str">
        <x:v>変更なし</x:v>
      </x:c>
      <x:c r="E1123" t="str">
        <x:v>確定</x:v>
      </x:c>
      <x:c r="F1123" s="34"/>
    </x:row>
    <x:row r="1124">
      <x:c r="A1124" s="32" t="str">
        <x:v>883-605</x:v>
      </x:c>
      <x:c r="B1124" t="str">
        <x:v>βチタンネジ(ゆるみ止付) 1.0×3.8</x:v>
      </x:c>
      <x:c r="C1124" s="33" t="n">
        <x:v>299</x:v>
      </x:c>
      <x:c r="D1124" t="str">
        <x:v>変更なし</x:v>
      </x:c>
      <x:c r="E1124" t="str">
        <x:v>確定</x:v>
      </x:c>
      <x:c r="F1124" s="34"/>
    </x:row>
    <x:row r="1125">
      <x:c r="A1125" s="32" t="str">
        <x:v>883</x:v>
      </x:c>
      <x:c r="B1125" t="str">
        <x:v>βチタンネジセット（ゆるみ止め付）</x:v>
      </x:c>
      <x:c r="C1125" s="33" t="n">
        <x:v>2450</x:v>
      </x:c>
      <x:c r="D1125" t="str">
        <x:v>変更なし</x:v>
      </x:c>
      <x:c r="E1125" t="str">
        <x:v>確定</x:v>
      </x:c>
      <x:c r="F1125" s="34"/>
    </x:row>
    <x:row r="1126">
      <x:c r="A1126" s="32" t="str">
        <x:v>880</x:v>
      </x:c>
      <x:c r="B1126" t="str">
        <x:v>フレーム線引台(ラインマーカー)</x:v>
      </x:c>
      <x:c r="C1126" s="33" t="n">
        <x:v>6900</x:v>
      </x:c>
      <x:c r="D1126" t="str">
        <x:v>変更なし</x:v>
      </x:c>
      <x:c r="E1126" t="str">
        <x:v>確定</x:v>
      </x:c>
      <x:c r="F1126" s="34"/>
    </x:row>
    <x:row r="1127">
      <x:c r="A1127" s="32" t="str">
        <x:v>879-C</x:v>
      </x:c>
      <x:c r="B1127" t="str">
        <x:v>撥水レンズマーカー（C 青）</x:v>
      </x:c>
      <x:c r="C1127" s="33" t="n">
        <x:v>230</x:v>
      </x:c>
      <x:c r="D1127" t="str">
        <x:v>変更なし</x:v>
      </x:c>
      <x:c r="E1127" t="str">
        <x:v>確定</x:v>
      </x:c>
      <x:c r="F1127" s="34"/>
    </x:row>
    <x:row r="1128">
      <x:c r="A1128" s="32" t="str">
        <x:v>879-B</x:v>
      </x:c>
      <x:c r="B1128" t="str">
        <x:v>撥水レンズマーカー（B 赤）</x:v>
      </x:c>
      <x:c r="C1128" s="33" t="n">
        <x:v>230</x:v>
      </x:c>
      <x:c r="D1128" t="str">
        <x:v>変更なし</x:v>
      </x:c>
      <x:c r="E1128" t="str">
        <x:v>確定</x:v>
      </x:c>
      <x:c r="F1128" s="34"/>
    </x:row>
    <x:row r="1129">
      <x:c r="A1129" s="32" t="str">
        <x:v>878</x:v>
      </x:c>
      <x:c r="B1129" t="str">
        <x:v>多機能電池チェッカー</x:v>
      </x:c>
      <x:c r="C1129" s="33" t="n">
        <x:v>2875</x:v>
      </x:c>
      <x:c r="D1129" t="str">
        <x:v>変更なし</x:v>
      </x:c>
      <x:c r="E1129" t="str">
        <x:v>確定</x:v>
      </x:c>
      <x:c r="F1129" s="34"/>
    </x:row>
    <x:row r="1130">
      <x:c r="A1130" s="32" t="str">
        <x:v>877-2</x:v>
      </x:c>
      <x:c r="B1130" t="str">
        <x:v>うすめ液のみ</x:v>
      </x:c>
      <x:c r="C1130" s="33" t="n">
        <x:v>414</x:v>
      </x:c>
      <x:c r="D1130" t="str">
        <x:v>変更なし</x:v>
      </x:c>
      <x:c r="E1130" t="str">
        <x:v>確定</x:v>
      </x:c>
      <x:c r="F1130" s="34"/>
    </x:row>
    <x:row r="1131">
      <x:c r="A1131" s="32" t="str">
        <x:v>874</x:v>
      </x:c>
      <x:c r="B1131" t="str">
        <x:v>撥水レンズマーカー溶解液</x:v>
      </x:c>
      <x:c r="C1131" s="33" t="n">
        <x:v>518</x:v>
      </x:c>
      <x:c r="D1131" t="str">
        <x:v>変更なし</x:v>
      </x:c>
      <x:c r="E1131" t="str">
        <x:v>確定</x:v>
      </x:c>
      <x:c r="F1131" s="34"/>
    </x:row>
    <x:row r="1132">
      <x:c r="A1132" s="32" t="str">
        <x:v>867</x:v>
      </x:c>
      <x:c r="B1132" t="str">
        <x:v>レンズメーター用印点インク(白)壺式用</x:v>
      </x:c>
      <x:c r="C1132" s="33" t="n">
        <x:v>690</x:v>
      </x:c>
      <x:c r="D1132" t="str">
        <x:v>変更なし</x:v>
      </x:c>
      <x:c r="E1132" t="str">
        <x:v>確定</x:v>
      </x:c>
      <x:c r="F1132" s="34"/>
    </x:row>
    <x:row r="1133">
      <x:c r="A1133" s="32" t="str">
        <x:v>864</x:v>
      </x:c>
      <x:c r="B1133" t="str">
        <x:v>座金ゲージ</x:v>
      </x:c>
      <x:c r="C1133" s="33" t="n">
        <x:v>1955</x:v>
      </x:c>
      <x:c r="D1133" t="str">
        <x:v>変更なし</x:v>
      </x:c>
      <x:c r="E1133" t="str">
        <x:v>確定</x:v>
      </x:c>
      <x:c r="F1133" s="34"/>
    </x:row>
    <x:row r="1134">
      <x:c r="A1134" s="32" t="str">
        <x:v>862</x:v>
      </x:c>
      <x:c r="B1134" t="str">
        <x:v>累進レンズマーク検査器</x:v>
      </x:c>
      <x:c r="C1134" s="33" t="n">
        <x:v>33000</x:v>
      </x:c>
      <x:c r="D1134" t="str">
        <x:v>変更なし</x:v>
      </x:c>
      <x:c r="E1134" t="str">
        <x:v>確定</x:v>
      </x:c>
      <x:c r="F1134" s="34"/>
    </x:row>
    <x:row r="1135">
      <x:c r="A1135" s="32" t="str">
        <x:v>859-A</x:v>
      </x:c>
      <x:c r="B1135" t="str">
        <x:v>ﾔｯﾄｺ先ﾋﾞﾆｰﾙ(6ｹ入)</x:v>
      </x:c>
      <x:c r="C1135" s="33" t="n">
        <x:v>345</x:v>
      </x:c>
      <x:c r="D1135" t="str">
        <x:v>変更なし</x:v>
      </x:c>
      <x:c r="E1135" t="str">
        <x:v>確定</x:v>
      </x:c>
      <x:c r="F1135" s="34"/>
    </x:row>
    <x:row r="1136">
      <x:c r="A1136" s="32" t="str">
        <x:v>859</x:v>
      </x:c>
      <x:c r="B1136" t="str">
        <x:v>ヤットコ</x:v>
      </x:c>
      <x:c r="C1136" s="33" t="n">
        <x:v>5300</x:v>
      </x:c>
      <x:c r="D1136" t="str">
        <x:v>変更なし</x:v>
      </x:c>
      <x:c r="E1136" t="str">
        <x:v>確定</x:v>
      </x:c>
      <x:c r="F1136" s="34"/>
    </x:row>
    <x:row r="1137">
      <x:c r="A1137" s="32" t="str">
        <x:v>858</x:v>
      </x:c>
      <x:c r="B1137" t="str">
        <x:v>ヤットコ（先平・先曲）</x:v>
      </x:c>
      <x:c r="C1137" s="33" t="n">
        <x:v>4400</x:v>
      </x:c>
      <x:c r="D1137" t="str">
        <x:v>変更なし</x:v>
      </x:c>
      <x:c r="E1137" t="str">
        <x:v>確定</x:v>
      </x:c>
      <x:c r="F1137" s="34"/>
    </x:row>
    <x:row r="1138">
      <x:c r="A1138" s="32" t="str">
        <x:v>855</x:v>
      </x:c>
      <x:c r="B1138" t="str">
        <x:v>眼鏡カーブサシ</x:v>
      </x:c>
      <x:c r="C1138" s="33" t="n">
        <x:v>575</x:v>
      </x:c>
      <x:c r="D1138" t="str">
        <x:v>変更なし</x:v>
      </x:c>
      <x:c r="E1138" t="str">
        <x:v>確定</x:v>
      </x:c>
      <x:c r="F1138" s="34"/>
    </x:row>
    <x:row r="1139">
      <x:c r="A1139" s="32" t="str">
        <x:v>854</x:v>
      </x:c>
      <x:c r="B1139" t="str">
        <x:v>ヤットコ(先平細･先曲）</x:v>
      </x:c>
      <x:c r="C1139" s="33" t="n">
        <x:v>4000</x:v>
      </x:c>
      <x:c r="D1139" t="str">
        <x:v>変更なし</x:v>
      </x:c>
      <x:c r="E1139" t="str">
        <x:v>確定</x:v>
      </x:c>
      <x:c r="F1139" s="34"/>
    </x:row>
    <x:row r="1140">
      <x:c r="A1140" s="32" t="str">
        <x:v>852</x:v>
      </x:c>
      <x:c r="B1140" t="str">
        <x:v>偏光サンバイザー</x:v>
      </x:c>
      <x:c r="C1140" s="33" t="n">
        <x:v>6000</x:v>
      </x:c>
      <x:c r="D1140" t="str">
        <x:v>変更なし</x:v>
      </x:c>
      <x:c r="E1140" t="str">
        <x:v>確定</x:v>
      </x:c>
      <x:c r="F1140" s="34"/>
    </x:row>
    <x:row r="1141">
      <x:c r="A1141" s="32" t="str">
        <x:v>850</x:v>
      </x:c>
      <x:c r="B1141" t="str">
        <x:v>レンズ保護テープ 粘着強力型</x:v>
      </x:c>
      <x:c r="C1141" s="33" t="n">
        <x:v>1300</x:v>
      </x:c>
      <x:c r="D1141" t="str">
        <x:v>変更なし</x:v>
      </x:c>
      <x:c r="E1141" t="str">
        <x:v>確定</x:v>
      </x:c>
      <x:c r="F1141" s="34"/>
    </x:row>
    <x:row r="1142">
      <x:c r="A1142" s="32" t="str">
        <x:v>846</x:v>
      </x:c>
      <x:c r="B1142" t="str">
        <x:v>先曲ロックホルダー（ロウ付け用）</x:v>
      </x:c>
      <x:c r="C1142" s="33" t="n">
        <x:v>1610</x:v>
      </x:c>
      <x:c r="D1142" t="str">
        <x:v>変更なし</x:v>
      </x:c>
      <x:c r="E1142" t="str">
        <x:v>確定</x:v>
      </x:c>
      <x:c r="F1142" s="34"/>
    </x:row>
    <x:row r="1143">
      <x:c r="A1143" s="32" t="str">
        <x:v>845-WRE</x:v>
      </x:c>
      <x:c r="B1143" t="str">
        <x:v>スワンズスポーツバンド （ワインレッド）</x:v>
      </x:c>
      <x:c r="C1143" s="33" t="n">
        <x:v>720</x:v>
      </x:c>
      <x:c r="D1143" t="str">
        <x:v>変更なし</x:v>
      </x:c>
      <x:c r="E1143" t="str">
        <x:v>確定</x:v>
      </x:c>
      <x:c r="F1143" s="34"/>
    </x:row>
    <x:row r="1144">
      <x:c r="A1144" s="32" t="str">
        <x:v>845-BK</x:v>
      </x:c>
      <x:c r="B1144" t="str">
        <x:v>スワンズスポーツバンド （ブラック）</x:v>
      </x:c>
      <x:c r="C1144" s="33" t="n">
        <x:v>720</x:v>
      </x:c>
      <x:c r="D1144" t="str">
        <x:v>変更なし</x:v>
      </x:c>
      <x:c r="E1144" t="str">
        <x:v>確定</x:v>
      </x:c>
      <x:c r="F1144" s="34"/>
    </x:row>
    <x:row r="1145">
      <x:c r="A1145" s="32" t="str">
        <x:v>845-B</x:v>
      </x:c>
      <x:c r="B1145" t="str">
        <x:v>スワンズスポーツバンド （ブルー）</x:v>
      </x:c>
      <x:c r="C1145" s="33" t="n">
        <x:v>720</x:v>
      </x:c>
      <x:c r="D1145" t="str">
        <x:v>変更なし</x:v>
      </x:c>
      <x:c r="E1145" t="str">
        <x:v>確定</x:v>
      </x:c>
      <x:c r="F1145" s="34"/>
    </x:row>
    <x:row r="1146">
      <x:c r="A1146" s="32" t="str">
        <x:v>843</x:v>
      </x:c>
      <x:c r="B1146" t="str">
        <x:v>検査用クラッチグラス</x:v>
      </x:c>
      <x:c r="C1146" s="33" t="n">
        <x:v>6500</x:v>
      </x:c>
      <x:c r="D1146" t="str">
        <x:v>変更なし</x:v>
      </x:c>
      <x:c r="E1146" t="str">
        <x:v>確定</x:v>
      </x:c>
      <x:c r="F1146" s="34"/>
    </x:row>
    <x:row r="1147">
      <x:c r="A1147" s="32" t="str">
        <x:v>841-A</x:v>
      </x:c>
      <x:c r="B1147" t="str">
        <x:v>メガネブク ハンディスプレー(クリーナー）50ヶ入</x:v>
      </x:c>
      <x:c r="C1147" s="33" t="n">
        <x:v>19950</x:v>
      </x:c>
      <x:c r="D1147" t="str">
        <x:v>変更なし</x:v>
      </x:c>
      <x:c r="E1147" t="str">
        <x:v>確定</x:v>
      </x:c>
      <x:c r="F1147" s="34"/>
    </x:row>
    <x:row r="1148">
      <x:c r="A1148" s="32" t="str">
        <x:v>841</x:v>
      </x:c>
      <x:c r="B1148" t="str">
        <x:v>メガネブク ハンディスプレー(クリーナー）12ヶ入</x:v>
      </x:c>
      <x:c r="C1148" s="33" t="n">
        <x:v>5040</x:v>
      </x:c>
      <x:c r="D1148" t="str">
        <x:v>変更なし</x:v>
      </x:c>
      <x:c r="E1148" t="str">
        <x:v>確定</x:v>
      </x:c>
      <x:c r="F1148" s="34"/>
    </x:row>
    <x:row r="1149">
      <x:c r="A1149" s="32" t="str">
        <x:v>840-A</x:v>
      </x:c>
      <x:c r="B1149" t="str">
        <x:v>メガネブク ハンディスプレー(くもりどめ）50ヶ入</x:v>
      </x:c>
      <x:c r="C1149" s="33" t="n">
        <x:v>19950</x:v>
      </x:c>
      <x:c r="D1149" t="str">
        <x:v>変更なし</x:v>
      </x:c>
      <x:c r="E1149" t="str">
        <x:v>確定</x:v>
      </x:c>
      <x:c r="F1149" s="34"/>
    </x:row>
    <x:row r="1150">
      <x:c r="A1150" s="32" t="str">
        <x:v>840</x:v>
      </x:c>
      <x:c r="B1150" t="str">
        <x:v>メガネブク ハンディスプレー(くもりどめ）12ヶ入</x:v>
      </x:c>
      <x:c r="C1150" s="33" t="n">
        <x:v>5040</x:v>
      </x:c>
      <x:c r="D1150" t="str">
        <x:v>変更なし</x:v>
      </x:c>
      <x:c r="E1150" t="str">
        <x:v>確定</x:v>
      </x:c>
      <x:c r="F1150" s="34"/>
    </x:row>
    <x:row r="1151">
      <x:c r="A1151" s="32" t="str">
        <x:v>83-94S</x:v>
      </x:c>
      <x:c r="B1151" t="str">
        <x:v>箱蝶大Ｗ19×9 (50組入)</x:v>
      </x:c>
      <x:c r="C1151" s="33" t="n">
        <x:v>3500</x:v>
      </x:c>
      <x:c r="D1151" t="str">
        <x:v>変更なし</x:v>
      </x:c>
      <x:c r="E1151" t="str">
        <x:v>確定</x:v>
      </x:c>
      <x:c r="F1151" s="34"/>
    </x:row>
    <x:row r="1152">
      <x:c r="A1152" s="32" t="str">
        <x:v>83-94B</x:v>
      </x:c>
      <x:c r="B1152" t="str">
        <x:v>箱蝶大Ｗ19×9 (300組入)</x:v>
      </x:c>
      <x:c r="C1152" s="33" t="n">
        <x:v>19620</x:v>
      </x:c>
      <x:c r="D1152" t="str">
        <x:v>変更なし</x:v>
      </x:c>
      <x:c r="E1152" t="str">
        <x:v>確定</x:v>
      </x:c>
      <x:c r="F1152" s="34"/>
    </x:row>
    <x:row r="1153">
      <x:c r="A1153" s="32" t="str">
        <x:v>83-94A</x:v>
      </x:c>
      <x:c r="B1153" t="str">
        <x:v>箱蝶大Ｗ19×9 (100組入)</x:v>
      </x:c>
      <x:c r="C1153" s="33" t="n">
        <x:v>6840</x:v>
      </x:c>
      <x:c r="D1153" t="str">
        <x:v>変更なし</x:v>
      </x:c>
      <x:c r="E1153" t="str">
        <x:v>確定</x:v>
      </x:c>
      <x:c r="F1153" s="34"/>
    </x:row>
    <x:row r="1154">
      <x:c r="A1154" s="32" t="str">
        <x:v>83-94</x:v>
      </x:c>
      <x:c r="B1154" t="str">
        <x:v>箱蝶大Ｗ 19×9</x:v>
      </x:c>
      <x:c r="C1154" s="33" t="n">
        <x:v>299</x:v>
      </x:c>
      <x:c r="D1154" t="str">
        <x:v>変更なし</x:v>
      </x:c>
      <x:c r="E1154" t="str">
        <x:v>確定</x:v>
      </x:c>
      <x:c r="F1154" s="34"/>
    </x:row>
    <x:row r="1155">
      <x:c r="A1155" s="32" t="str">
        <x:v>83-93S</x:v>
      </x:c>
      <x:c r="B1155" t="str">
        <x:v>箱蝶大Ｇ 19×9 (50組入)</x:v>
      </x:c>
      <x:c r="C1155" s="33" t="n">
        <x:v>3500</x:v>
      </x:c>
      <x:c r="D1155" t="str">
        <x:v>変更なし</x:v>
      </x:c>
      <x:c r="E1155" t="str">
        <x:v>確定</x:v>
      </x:c>
      <x:c r="F1155" s="34"/>
    </x:row>
    <x:row r="1156">
      <x:c r="A1156" s="32" t="str">
        <x:v>83-93B</x:v>
      </x:c>
      <x:c r="B1156" t="str">
        <x:v>箱蝶大Ｇ 19×9 (300組入)</x:v>
      </x:c>
      <x:c r="C1156" s="33" t="n">
        <x:v>19620</x:v>
      </x:c>
      <x:c r="D1156" t="str">
        <x:v>変更なし</x:v>
      </x:c>
      <x:c r="E1156" t="str">
        <x:v>確定</x:v>
      </x:c>
      <x:c r="F1156" s="34"/>
    </x:row>
    <x:row r="1157">
      <x:c r="A1157" s="32" t="str">
        <x:v>83-93A</x:v>
      </x:c>
      <x:c r="B1157" t="str">
        <x:v>箱蝶大Ｇ 19×9 (100組入)</x:v>
      </x:c>
      <x:c r="C1157" s="33" t="n">
        <x:v>6840</x:v>
      </x:c>
      <x:c r="D1157" t="str">
        <x:v>変更なし</x:v>
      </x:c>
      <x:c r="E1157" t="str">
        <x:v>確定</x:v>
      </x:c>
      <x:c r="F1157" s="34"/>
    </x:row>
    <x:row r="1158">
      <x:c r="A1158" s="32" t="str">
        <x:v>83-93</x:v>
      </x:c>
      <x:c r="B1158" t="str">
        <x:v>箱蝶大Ｇ 19×9</x:v>
      </x:c>
      <x:c r="C1158" s="33" t="n">
        <x:v>299</x:v>
      </x:c>
      <x:c r="D1158" t="str">
        <x:v>変更なし</x:v>
      </x:c>
      <x:c r="E1158" t="str">
        <x:v>確定</x:v>
      </x:c>
      <x:c r="F1158" s="34"/>
    </x:row>
    <x:row r="1159">
      <x:c r="A1159" s="32" t="str">
        <x:v>83-92S</x:v>
      </x:c>
      <x:c r="B1159" t="str">
        <x:v>箱蝶小Ｗ17×9 (50組入)</x:v>
      </x:c>
      <x:c r="C1159" s="33" t="n">
        <x:v>3500</x:v>
      </x:c>
      <x:c r="D1159" t="str">
        <x:v>変更なし</x:v>
      </x:c>
      <x:c r="E1159" t="str">
        <x:v>確定</x:v>
      </x:c>
      <x:c r="F1159" s="34"/>
    </x:row>
    <x:row r="1160">
      <x:c r="A1160" s="32" t="str">
        <x:v>83-92B</x:v>
      </x:c>
      <x:c r="B1160" t="str">
        <x:v>箱蝶小Ｗ17×9 (300組入)</x:v>
      </x:c>
      <x:c r="C1160" s="33" t="n">
        <x:v>19620</x:v>
      </x:c>
      <x:c r="D1160" t="str">
        <x:v>変更なし</x:v>
      </x:c>
      <x:c r="E1160" t="str">
        <x:v>確定</x:v>
      </x:c>
      <x:c r="F1160" s="34"/>
    </x:row>
    <x:row r="1161">
      <x:c r="A1161" s="32" t="str">
        <x:v>83-92A</x:v>
      </x:c>
      <x:c r="B1161" t="str">
        <x:v>箱蝶小Ｗ17×9 (100組入)</x:v>
      </x:c>
      <x:c r="C1161" s="33" t="n">
        <x:v>6840</x:v>
      </x:c>
      <x:c r="D1161" t="str">
        <x:v>変更なし</x:v>
      </x:c>
      <x:c r="E1161" t="str">
        <x:v>確定</x:v>
      </x:c>
      <x:c r="F1161" s="34"/>
    </x:row>
    <x:row r="1162">
      <x:c r="A1162" s="32" t="str">
        <x:v>83-92</x:v>
      </x:c>
      <x:c r="B1162" t="str">
        <x:v>箱蝶小Ｗ 17×9</x:v>
      </x:c>
      <x:c r="C1162" s="33" t="n">
        <x:v>299</x:v>
      </x:c>
      <x:c r="D1162" t="str">
        <x:v>変更なし</x:v>
      </x:c>
      <x:c r="E1162" t="str">
        <x:v>確定</x:v>
      </x:c>
      <x:c r="F1162" s="34"/>
    </x:row>
    <x:row r="1163">
      <x:c r="A1163" s="32" t="str">
        <x:v>83-91S</x:v>
      </x:c>
      <x:c r="B1163" t="str">
        <x:v>箱蝶小Ｇ 17×9 (50組入)</x:v>
      </x:c>
      <x:c r="C1163" s="33" t="n">
        <x:v>3500</x:v>
      </x:c>
      <x:c r="D1163" t="str">
        <x:v>変更なし</x:v>
      </x:c>
      <x:c r="E1163" t="str">
        <x:v>確定</x:v>
      </x:c>
      <x:c r="F1163" s="34"/>
    </x:row>
    <x:row r="1164">
      <x:c r="A1164" s="32" t="str">
        <x:v>83-91B</x:v>
      </x:c>
      <x:c r="B1164" t="str">
        <x:v>箱蝶小Ｇ 17×9 (300組入)</x:v>
      </x:c>
      <x:c r="C1164" s="33" t="n">
        <x:v>19620</x:v>
      </x:c>
      <x:c r="D1164" t="str">
        <x:v>変更なし</x:v>
      </x:c>
      <x:c r="E1164" t="str">
        <x:v>確定</x:v>
      </x:c>
      <x:c r="F1164" s="34"/>
    </x:row>
    <x:row r="1165">
      <x:c r="A1165" s="32" t="str">
        <x:v>83-91A</x:v>
      </x:c>
      <x:c r="B1165" t="str">
        <x:v>箱蝶小Ｇ 17×9 (100組入)</x:v>
      </x:c>
      <x:c r="C1165" s="33" t="n">
        <x:v>6840</x:v>
      </x:c>
      <x:c r="D1165" t="str">
        <x:v>変更なし</x:v>
      </x:c>
      <x:c r="E1165" t="str">
        <x:v>確定</x:v>
      </x:c>
      <x:c r="F1165" s="34"/>
    </x:row>
    <x:row r="1166">
      <x:c r="A1166" s="32" t="str">
        <x:v>83-91</x:v>
      </x:c>
      <x:c r="B1166" t="str">
        <x:v>箱蝶小Ｇ 17×9</x:v>
      </x:c>
      <x:c r="C1166" s="33" t="n">
        <x:v>299</x:v>
      </x:c>
      <x:c r="D1166" t="str">
        <x:v>変更なし</x:v>
      </x:c>
      <x:c r="E1166" t="str">
        <x:v>確定</x:v>
      </x:c>
      <x:c r="F1166" s="34"/>
    </x:row>
    <x:row r="1167">
      <x:c r="A1167" s="32" t="str">
        <x:v>838</x:v>
      </x:c>
      <x:c r="B1167" t="str">
        <x:v>木製ドライバーナット廻し(花型・2.6mm)</x:v>
      </x:c>
      <x:c r="C1167" s="33" t="n">
        <x:v>1093</x:v>
      </x:c>
      <x:c r="D1167" t="str">
        <x:v>変更なし</x:v>
      </x:c>
      <x:c r="E1167" t="str">
        <x:v>確定</x:v>
      </x:c>
      <x:c r="F1167" s="34"/>
    </x:row>
    <x:row r="1168">
      <x:c r="A1168" s="32" t="str">
        <x:v>837</x:v>
      </x:c>
      <x:c r="B1168" t="str">
        <x:v>木製ドライバーナット廻し(六角・2.25mm)</x:v>
      </x:c>
      <x:c r="C1168" s="33" t="n">
        <x:v>1093</x:v>
      </x:c>
      <x:c r="D1168" t="str">
        <x:v>変更なし</x:v>
      </x:c>
      <x:c r="E1168" t="str">
        <x:v>確定</x:v>
      </x:c>
      <x:c r="F1168" s="34"/>
    </x:row>
    <x:row r="1169">
      <x:c r="A1169" s="32" t="str">
        <x:v>836-A</x:v>
      </x:c>
      <x:c r="B1169" t="str">
        <x:v>穴切ドライバー(丸切)</x:v>
      </x:c>
      <x:c r="C1169" s="33" t="n">
        <x:v>740</x:v>
      </x:c>
      <x:c r="D1169" t="str">
        <x:v>変更なし</x:v>
      </x:c>
      <x:c r="E1169" t="str">
        <x:v>確定</x:v>
      </x:c>
      <x:c r="F1169" s="34"/>
    </x:row>
    <x:row r="1170">
      <x:c r="A1170" s="32" t="str">
        <x:v>836</x:v>
      </x:c>
      <x:c r="B1170" t="str">
        <x:v>穴切りドライバ－セット(丸切・角切）</x:v>
      </x:c>
      <x:c r="C1170" s="33" t="n">
        <x:v>1472</x:v>
      </x:c>
      <x:c r="D1170" t="str">
        <x:v>変更なし</x:v>
      </x:c>
      <x:c r="E1170" t="str">
        <x:v>確定</x:v>
      </x:c>
      <x:c r="F1170" s="34"/>
    </x:row>
    <x:row r="1171">
      <x:c r="A1171" s="32" t="str">
        <x:v>834-1</x:v>
      </x:c>
      <x:c r="B1171" t="str">
        <x:v>NO.834ﾔｯﾄｺ先ﾌﾟﾗｽﾁｯｸ</x:v>
      </x:c>
      <x:c r="C1171" s="33" t="n">
        <x:v>403</x:v>
      </x:c>
      <x:c r="D1171" t="str">
        <x:v>変更なし</x:v>
      </x:c>
      <x:c r="E1171" t="str">
        <x:v>確定</x:v>
      </x:c>
      <x:c r="F1171" s="34"/>
    </x:row>
    <x:row r="1172">
      <x:c r="A1172" s="32" t="str">
        <x:v>834</x:v>
      </x:c>
      <x:c r="B1172" t="str">
        <x:v>ヤットコ</x:v>
      </x:c>
      <x:c r="C1172" s="33" t="n">
        <x:v>5300</x:v>
      </x:c>
      <x:c r="D1172" t="str">
        <x:v>変更なし</x:v>
      </x:c>
      <x:c r="E1172" t="str">
        <x:v>確定</x:v>
      </x:c>
      <x:c r="F1172" s="34"/>
    </x:row>
    <x:row r="1173">
      <x:c r="A1173" s="32" t="str">
        <x:v>831-P-38</x:v>
      </x:c>
      <x:c r="B1173" t="str">
        <x:v>ビーバ(ピンク)38 たすきタイプ</x:v>
      </x:c>
      <x:c r="C1173" s="33" t="n">
        <x:v>13000</x:v>
      </x:c>
      <x:c r="D1173" t="str">
        <x:v>変更なし</x:v>
      </x:c>
      <x:c r="E1173" t="str">
        <x:v>確定</x:v>
      </x:c>
      <x:c r="F1173" s="34"/>
    </x:row>
    <x:row r="1174">
      <x:c r="A1174" s="32" t="str">
        <x:v>831-P-36</x:v>
      </x:c>
      <x:c r="B1174" t="str">
        <x:v>ビーバ(ピンク)36 たすきタイプ</x:v>
      </x:c>
      <x:c r="C1174" s="33" t="n">
        <x:v>13000</x:v>
      </x:c>
      <x:c r="D1174" t="str">
        <x:v>変更なし</x:v>
      </x:c>
      <x:c r="E1174" t="str">
        <x:v>確定</x:v>
      </x:c>
      <x:c r="F1174" s="34"/>
    </x:row>
    <x:row r="1175">
      <x:c r="A1175" s="32" t="str">
        <x:v>831-B-38</x:v>
      </x:c>
      <x:c r="B1175" t="str">
        <x:v>ビーバ(ブルー)38 たすきタイプ</x:v>
      </x:c>
      <x:c r="C1175" s="33" t="n">
        <x:v>13000</x:v>
      </x:c>
      <x:c r="D1175" t="str">
        <x:v>変更なし</x:v>
      </x:c>
      <x:c r="E1175" t="str">
        <x:v>確定</x:v>
      </x:c>
      <x:c r="F1175" s="34"/>
    </x:row>
    <x:row r="1176">
      <x:c r="A1176" s="32" t="str">
        <x:v>831-B-36</x:v>
      </x:c>
      <x:c r="B1176" t="str">
        <x:v>ビーバ(ブルー)36 たすきタイプ</x:v>
      </x:c>
      <x:c r="C1176" s="33" t="n">
        <x:v>13000</x:v>
      </x:c>
      <x:c r="D1176" t="str">
        <x:v>変更なし</x:v>
      </x:c>
      <x:c r="E1176" t="str">
        <x:v>確定</x:v>
      </x:c>
      <x:c r="F1176" s="34"/>
    </x:row>
    <x:row r="1177">
      <x:c r="A1177" s="32" t="str">
        <x:v>83-106</x:v>
      </x:c>
      <x:c r="B1177" t="str">
        <x:v>箱蝶亀甲色大Ｇ 18×8</x:v>
      </x:c>
      <x:c r="C1177" s="33" t="n">
        <x:v>299</x:v>
      </x:c>
      <x:c r="D1177" t="str">
        <x:v>変更なし</x:v>
      </x:c>
      <x:c r="E1177" t="str">
        <x:v>確定</x:v>
      </x:c>
      <x:c r="F1177" s="34"/>
    </x:row>
    <x:row r="1178">
      <x:c r="A1178" s="32" t="str">
        <x:v>83-105</x:v>
      </x:c>
      <x:c r="B1178" t="str">
        <x:v>箱蝶亀甲色小Ｇ 17×8</x:v>
      </x:c>
      <x:c r="C1178" s="33" t="n">
        <x:v>299</x:v>
      </x:c>
      <x:c r="D1178" t="str">
        <x:v>変更なし</x:v>
      </x:c>
      <x:c r="E1178" t="str">
        <x:v>確定</x:v>
      </x:c>
      <x:c r="F1178" s="34"/>
    </x:row>
    <x:row r="1179">
      <x:c r="A1179" s="32" t="str">
        <x:v>83-104</x:v>
      </x:c>
      <x:c r="B1179" t="str">
        <x:v>箱蝶Ｗ 19×9</x:v>
      </x:c>
      <x:c r="C1179" s="33" t="n">
        <x:v>299</x:v>
      </x:c>
      <x:c r="D1179" t="str">
        <x:v>変更なし</x:v>
      </x:c>
      <x:c r="E1179" t="str">
        <x:v>確定</x:v>
      </x:c>
      <x:c r="F1179" s="34"/>
    </x:row>
    <x:row r="1180">
      <x:c r="A1180" s="32" t="str">
        <x:v>83-103</x:v>
      </x:c>
      <x:c r="B1180" t="str">
        <x:v>箱蝶Ｇ 19×9</x:v>
      </x:c>
      <x:c r="C1180" s="33" t="n">
        <x:v>299</x:v>
      </x:c>
      <x:c r="D1180" t="str">
        <x:v>変更なし</x:v>
      </x:c>
      <x:c r="E1180" t="str">
        <x:v>確定</x:v>
      </x:c>
      <x:c r="F1180" s="34"/>
    </x:row>
    <x:row r="1181">
      <x:c r="A1181" s="32" t="str">
        <x:v>83-102S</x:v>
      </x:c>
      <x:c r="B1181" t="str">
        <x:v>箱蝶シリコン小Ｗ 17×8(50組入)</x:v>
      </x:c>
      <x:c r="C1181" s="33" t="n">
        <x:v>5370</x:v>
      </x:c>
      <x:c r="D1181" t="str">
        <x:v>変更なし</x:v>
      </x:c>
      <x:c r="E1181" t="str">
        <x:v>確定</x:v>
      </x:c>
      <x:c r="F1181" s="34"/>
    </x:row>
    <x:row r="1182">
      <x:c r="A1182" s="32" t="str">
        <x:v>83-102B</x:v>
      </x:c>
      <x:c r="B1182" t="str">
        <x:v>箱蝶シリコンパットＷ小(300組入)</x:v>
      </x:c>
      <x:c r="C1182" s="33" t="n">
        <x:v>30440</x:v>
      </x:c>
      <x:c r="D1182" t="str">
        <x:v>変更なし</x:v>
      </x:c>
      <x:c r="E1182" t="str">
        <x:v>確定</x:v>
      </x:c>
      <x:c r="F1182" s="34"/>
    </x:row>
    <x:row r="1183">
      <x:c r="A1183" s="32" t="str">
        <x:v>83-102A</x:v>
      </x:c>
      <x:c r="B1183" t="str">
        <x:v>箱蝶シリコンパットＷ小(100組入)</x:v>
      </x:c>
      <x:c r="C1183" s="33" t="n">
        <x:v>10500</x:v>
      </x:c>
      <x:c r="D1183" t="str">
        <x:v>変更なし</x:v>
      </x:c>
      <x:c r="E1183" t="str">
        <x:v>確定</x:v>
      </x:c>
      <x:c r="F1183" s="34"/>
    </x:row>
    <x:row r="1184">
      <x:c r="A1184" s="32" t="str">
        <x:v>83-102</x:v>
      </x:c>
      <x:c r="B1184" t="str">
        <x:v>箱蝶シリコン小Ｗ 17×8</x:v>
      </x:c>
      <x:c r="C1184" s="33" t="n">
        <x:v>299</x:v>
      </x:c>
      <x:c r="D1184" t="str">
        <x:v>変更なし</x:v>
      </x:c>
      <x:c r="E1184" t="str">
        <x:v>確定</x:v>
      </x:c>
      <x:c r="F1184" s="34"/>
    </x:row>
    <x:row r="1185">
      <x:c r="A1185" s="32" t="str">
        <x:v>83-101S</x:v>
      </x:c>
      <x:c r="B1185" t="str">
        <x:v>箱蝶シリコンパットＧ小(50組入)</x:v>
      </x:c>
      <x:c r="C1185" s="33" t="n">
        <x:v>5370</x:v>
      </x:c>
      <x:c r="D1185" t="str">
        <x:v>変更なし</x:v>
      </x:c>
      <x:c r="E1185" t="str">
        <x:v>確定</x:v>
      </x:c>
      <x:c r="F1185" s="34"/>
    </x:row>
    <x:row r="1186">
      <x:c r="A1186" s="32" t="str">
        <x:v>83-101B</x:v>
      </x:c>
      <x:c r="B1186" t="str">
        <x:v>箱蝶シリコンパットＧ小(300組入)</x:v>
      </x:c>
      <x:c r="C1186" s="33" t="n">
        <x:v>30440</x:v>
      </x:c>
      <x:c r="D1186" t="str">
        <x:v>変更なし</x:v>
      </x:c>
      <x:c r="E1186" t="str">
        <x:v>確定</x:v>
      </x:c>
      <x:c r="F1186" s="34"/>
    </x:row>
    <x:row r="1187">
      <x:c r="A1187" s="32" t="str">
        <x:v>83-101A</x:v>
      </x:c>
      <x:c r="B1187" t="str">
        <x:v>箱蝶シリコンパットＧ小(100組入)</x:v>
      </x:c>
      <x:c r="C1187" s="33" t="n">
        <x:v>10500</x:v>
      </x:c>
      <x:c r="D1187" t="str">
        <x:v>変更なし</x:v>
      </x:c>
      <x:c r="E1187" t="str">
        <x:v>確定</x:v>
      </x:c>
      <x:c r="F1187" s="34"/>
    </x:row>
    <x:row r="1188">
      <x:c r="A1188" s="32" t="str">
        <x:v>83-101</x:v>
      </x:c>
      <x:c r="B1188" t="str">
        <x:v>箱蝶シリコン小Ｇ 17×8</x:v>
      </x:c>
      <x:c r="C1188" s="33" t="n">
        <x:v>299</x:v>
      </x:c>
      <x:c r="D1188" t="str">
        <x:v>変更なし</x:v>
      </x:c>
      <x:c r="E1188" t="str">
        <x:v>確定</x:v>
      </x:c>
      <x:c r="F1188" s="34"/>
    </x:row>
    <x:row r="1189">
      <x:c r="A1189" s="32" t="str">
        <x:v>830-P-38</x:v>
      </x:c>
      <x:c r="B1189" t="str">
        <x:v>ビーバ(ピンク)38 ゴーグルタイプ</x:v>
      </x:c>
      <x:c r="C1189" s="33" t="n">
        <x:v>11250</x:v>
      </x:c>
      <x:c r="D1189" t="str">
        <x:v>変更なし</x:v>
      </x:c>
      <x:c r="E1189" t="str">
        <x:v>確定</x:v>
      </x:c>
      <x:c r="F1189" s="34"/>
    </x:row>
    <x:row r="1190">
      <x:c r="A1190" s="32" t="str">
        <x:v>830-P-36</x:v>
      </x:c>
      <x:c r="B1190" t="str">
        <x:v>ビーバ(ピンク)36 ゴーグルタイプ</x:v>
      </x:c>
      <x:c r="C1190" s="33" t="n">
        <x:v>11250</x:v>
      </x:c>
      <x:c r="D1190" t="str">
        <x:v>変更なし</x:v>
      </x:c>
      <x:c r="E1190" t="str">
        <x:v>確定</x:v>
      </x:c>
      <x:c r="F1190" s="34"/>
    </x:row>
    <x:row r="1191">
      <x:c r="A1191" s="32" t="str">
        <x:v>830-B-38</x:v>
      </x:c>
      <x:c r="B1191" t="str">
        <x:v>ビーバ(ブルー)38 ゴーグルタイプ</x:v>
      </x:c>
      <x:c r="C1191" s="33" t="n">
        <x:v>11250</x:v>
      </x:c>
      <x:c r="D1191" t="str">
        <x:v>変更なし</x:v>
      </x:c>
      <x:c r="E1191" t="str">
        <x:v>確定</x:v>
      </x:c>
      <x:c r="F1191" s="34"/>
    </x:row>
    <x:row r="1192">
      <x:c r="A1192" s="32" t="str">
        <x:v>830-B-36</x:v>
      </x:c>
      <x:c r="B1192" t="str">
        <x:v>ビーバ(ブルー)36 ゴーグルタイプ</x:v>
      </x:c>
      <x:c r="C1192" s="33" t="n">
        <x:v>11250</x:v>
      </x:c>
      <x:c r="D1192" t="str">
        <x:v>変更なし</x:v>
      </x:c>
      <x:c r="E1192" t="str">
        <x:v>確定</x:v>
      </x:c>
      <x:c r="F1192" s="34"/>
    </x:row>
    <x:row r="1193">
      <x:c r="A1193" s="32" t="str">
        <x:v>829-P-38</x:v>
      </x:c>
      <x:c r="B1193" t="str">
        <x:v>ビーバ(ピンク)38 Ｔ字タイプ</x:v>
      </x:c>
      <x:c r="C1193" s="33" t="n">
        <x:v>11250</x:v>
      </x:c>
      <x:c r="D1193" t="str">
        <x:v>変更なし</x:v>
      </x:c>
      <x:c r="E1193" t="str">
        <x:v>確定</x:v>
      </x:c>
      <x:c r="F1193" s="34"/>
    </x:row>
    <x:row r="1194">
      <x:c r="A1194" s="32" t="str">
        <x:v>829-P-36</x:v>
      </x:c>
      <x:c r="B1194" t="str">
        <x:v>ビーバ(ピンク)36 Ｔ字タイプ</x:v>
      </x:c>
      <x:c r="C1194" s="33" t="n">
        <x:v>11250</x:v>
      </x:c>
      <x:c r="D1194" t="str">
        <x:v>変更なし</x:v>
      </x:c>
      <x:c r="E1194" t="str">
        <x:v>確定</x:v>
      </x:c>
      <x:c r="F1194" s="34"/>
    </x:row>
    <x:row r="1195">
      <x:c r="A1195" s="32" t="str">
        <x:v>829-B-38</x:v>
      </x:c>
      <x:c r="B1195" t="str">
        <x:v>ビーバ(ブルー)38 Ｔ字タイプ</x:v>
      </x:c>
      <x:c r="C1195" s="33" t="n">
        <x:v>11250</x:v>
      </x:c>
      <x:c r="D1195" t="str">
        <x:v>変更なし</x:v>
      </x:c>
      <x:c r="E1195" t="str">
        <x:v>確定</x:v>
      </x:c>
      <x:c r="F1195" s="34"/>
    </x:row>
    <x:row r="1196">
      <x:c r="A1196" s="32" t="str">
        <x:v>829-B-36</x:v>
      </x:c>
      <x:c r="B1196" t="str">
        <x:v>ビーバ(ブルー)36 Ｔ字タイプ</x:v>
      </x:c>
      <x:c r="C1196" s="33" t="n">
        <x:v>11250</x:v>
      </x:c>
      <x:c r="D1196" t="str">
        <x:v>変更なし</x:v>
      </x:c>
      <x:c r="E1196" t="str">
        <x:v>確定</x:v>
      </x:c>
      <x:c r="F1196" s="34"/>
    </x:row>
    <x:row r="1197">
      <x:c r="A1197" s="32" t="str">
        <x:v>828-P-38</x:v>
      </x:c>
      <x:c r="B1197" t="str">
        <x:v>ビーバ(ピンク)38 ケーブル＋バンドﾀｲﾌﾟ</x:v>
      </x:c>
      <x:c r="C1197" s="33" t="n">
        <x:v>11250</x:v>
      </x:c>
      <x:c r="D1197" t="str">
        <x:v>変更なし</x:v>
      </x:c>
      <x:c r="E1197" t="str">
        <x:v>確定</x:v>
      </x:c>
      <x:c r="F1197" s="34"/>
    </x:row>
    <x:row r="1198">
      <x:c r="A1198" s="32" t="str">
        <x:v>828-P-36</x:v>
      </x:c>
      <x:c r="B1198" t="str">
        <x:v>ビーバ(ピンク)36 ケーブル＋バンドﾀｲﾌﾟ</x:v>
      </x:c>
      <x:c r="C1198" s="33" t="n">
        <x:v>11250</x:v>
      </x:c>
      <x:c r="D1198" t="str">
        <x:v>変更なし</x:v>
      </x:c>
      <x:c r="E1198" t="str">
        <x:v>確定</x:v>
      </x:c>
      <x:c r="F1198" s="34"/>
    </x:row>
    <x:row r="1199">
      <x:c r="A1199" s="32" t="str">
        <x:v>828-B-38</x:v>
      </x:c>
      <x:c r="B1199" t="str">
        <x:v>ビーバ(ブルー)38 ケーブル＋バンドﾀｲﾌﾟ</x:v>
      </x:c>
      <x:c r="C1199" s="33" t="n">
        <x:v>11250</x:v>
      </x:c>
      <x:c r="D1199" t="str">
        <x:v>変更なし</x:v>
      </x:c>
      <x:c r="E1199" t="str">
        <x:v>確定</x:v>
      </x:c>
      <x:c r="F1199" s="34"/>
    </x:row>
    <x:row r="1200">
      <x:c r="A1200" s="32" t="str">
        <x:v>828-B-36</x:v>
      </x:c>
      <x:c r="B1200" t="str">
        <x:v>ビーバ(ブルー)36 ケーブル＋バンドﾀｲﾌﾟ</x:v>
      </x:c>
      <x:c r="C1200" s="33" t="n">
        <x:v>11250</x:v>
      </x:c>
      <x:c r="D1200" t="str">
        <x:v>変更なし</x:v>
      </x:c>
      <x:c r="E1200" t="str">
        <x:v>確定</x:v>
      </x:c>
      <x:c r="F1200" s="34"/>
    </x:row>
    <x:row r="1201">
      <x:c r="A1201" s="32" t="str">
        <x:v>827-563SS</x:v>
      </x:c>
      <x:c r="B1201" t="str">
        <x:v>ガード二本足（小型）W 5ﾍﾟｱ</x:v>
      </x:c>
      <x:c r="C1201" s="33" t="n">
        <x:v>3104</x:v>
      </x:c>
      <x:c r="D1201" t="str">
        <x:v>変更なし</x:v>
      </x:c>
      <x:c r="E1201" t="str">
        <x:v>確定</x:v>
      </x:c>
      <x:c r="F1201" s="34"/>
    </x:row>
    <x:row r="1202">
      <x:c r="A1202" s="32" t="str">
        <x:v>827-563</x:v>
      </x:c>
      <x:c r="B1202" t="str">
        <x:v>ガード二本足（小型）W</x:v>
      </x:c>
      <x:c r="C1202" s="33" t="n">
        <x:v>633</x:v>
      </x:c>
      <x:c r="D1202" t="str">
        <x:v>変更なし</x:v>
      </x:c>
      <x:c r="E1202" t="str">
        <x:v>確定</x:v>
      </x:c>
      <x:c r="F1202" s="34"/>
    </x:row>
    <x:row r="1203">
      <x:c r="A1203" s="32" t="str">
        <x:v>826-562SS</x:v>
      </x:c>
      <x:c r="B1203" t="str">
        <x:v>ｱｯﾌﾟﾀﾞｳﾝﾊﾟｯﾄ（大）箱蝶 18×9 5ﾍﾟｱ</x:v>
      </x:c>
      <x:c r="C1203" s="33" t="n">
        <x:v>2149</x:v>
      </x:c>
      <x:c r="D1203" t="str">
        <x:v>変更なし</x:v>
      </x:c>
      <x:c r="E1203" t="str">
        <x:v>確定</x:v>
      </x:c>
      <x:c r="F1203" s="34"/>
    </x:row>
    <x:row r="1204">
      <x:c r="A1204" s="32" t="str">
        <x:v>826-562</x:v>
      </x:c>
      <x:c r="B1204" t="str">
        <x:v>ｱｯﾌﾟﾀﾞｳﾝﾊﾟｯﾄ（大）箱蝶 18×9</x:v>
      </x:c>
      <x:c r="C1204" s="33" t="n">
        <x:v>437</x:v>
      </x:c>
      <x:c r="D1204" t="str">
        <x:v>変更なし</x:v>
      </x:c>
      <x:c r="E1204" t="str">
        <x:v>確定</x:v>
      </x:c>
      <x:c r="F1204" s="34"/>
    </x:row>
    <x:row r="1205">
      <x:c r="A1205" s="32" t="str">
        <x:v>825-561SS</x:v>
      </x:c>
      <x:c r="B1205" t="str">
        <x:v>ｱｯﾌﾟﾀﾞｳﾝﾊﾟｯﾄ（小）箱蝶 15×7.3 5ﾍﾟｱ</x:v>
      </x:c>
      <x:c r="C1205" s="33" t="n">
        <x:v>2149</x:v>
      </x:c>
      <x:c r="D1205" t="str">
        <x:v>変更なし</x:v>
      </x:c>
      <x:c r="E1205" t="str">
        <x:v>確定</x:v>
      </x:c>
      <x:c r="F1205" s="34"/>
    </x:row>
    <x:row r="1206">
      <x:c r="A1206" s="32" t="str">
        <x:v>825-561</x:v>
      </x:c>
      <x:c r="B1206" t="str">
        <x:v>ｱｯﾌﾟﾀﾞｳﾝﾊﾟｯﾄ（小）箱蝶 15×7.3</x:v>
      </x:c>
      <x:c r="C1206" s="33" t="n">
        <x:v>437</x:v>
      </x:c>
      <x:c r="D1206" t="str">
        <x:v>変更なし</x:v>
      </x:c>
      <x:c r="E1206" t="str">
        <x:v>確定</x:v>
      </x:c>
      <x:c r="F1206" s="34"/>
    </x:row>
    <x:row r="1207">
      <x:c r="A1207" s="32" t="str">
        <x:v>824-560SS</x:v>
      </x:c>
      <x:c r="B1207" t="str">
        <x:v>ｱｲｱｰﾑW(大）15.5×6.2 5ﾍﾟｱ</x:v>
      </x:c>
      <x:c r="C1207" s="33" t="n">
        <x:v>3450</x:v>
      </x:c>
      <x:c r="D1207" t="str">
        <x:v>変更なし</x:v>
      </x:c>
      <x:c r="E1207" t="str">
        <x:v>確定</x:v>
      </x:c>
      <x:c r="F1207" s="34"/>
    </x:row>
    <x:row r="1208">
      <x:c r="A1208" s="32" t="str">
        <x:v>824-560-ASS</x:v>
      </x:c>
      <x:c r="B1208" t="str">
        <x:v>アイアームＷ(大)15.5×6.2 ｱｰﾑ5ﾍﾟｱ入</x:v>
      </x:c>
      <x:c r="C1208" s="33" t="n">
        <x:v>2645</x:v>
      </x:c>
      <x:c r="D1208" t="str">
        <x:v>変更なし</x:v>
      </x:c>
      <x:c r="E1208" t="str">
        <x:v>確定</x:v>
      </x:c>
      <x:c r="F1208" s="34"/>
    </x:row>
    <x:row r="1209">
      <x:c r="A1209" s="32" t="str">
        <x:v>824-560</x:v>
      </x:c>
      <x:c r="B1209" t="str">
        <x:v>ｱｲｱｰﾑW(大）15.5×6.2</x:v>
      </x:c>
      <x:c r="C1209" s="33" t="n">
        <x:v>690</x:v>
      </x:c>
      <x:c r="D1209" t="str">
        <x:v>変更なし</x:v>
      </x:c>
      <x:c r="E1209" t="str">
        <x:v>確定</x:v>
      </x:c>
      <x:c r="F1209" s="34"/>
    </x:row>
    <x:row r="1210">
      <x:c r="A1210" s="32" t="str">
        <x:v>824-559SS</x:v>
      </x:c>
      <x:c r="B1210" t="str">
        <x:v>ｱｲｱｰﾑW(中）12.5×6.2 5ﾍﾟｱ</x:v>
      </x:c>
      <x:c r="C1210" s="33" t="n">
        <x:v>3450</x:v>
      </x:c>
      <x:c r="D1210" t="str">
        <x:v>変更なし</x:v>
      </x:c>
      <x:c r="E1210" t="str">
        <x:v>確定</x:v>
      </x:c>
      <x:c r="F1210" s="34"/>
    </x:row>
    <x:row r="1211">
      <x:c r="A1211" s="32" t="str">
        <x:v>824-559-ASS</x:v>
      </x:c>
      <x:c r="B1211" t="str">
        <x:v>アイアームＷ(中)12.5×6.2 ｱｰﾑ5ﾍﾟｱ入</x:v>
      </x:c>
      <x:c r="C1211" s="33" t="n">
        <x:v>2645</x:v>
      </x:c>
      <x:c r="D1211" t="str">
        <x:v>変更なし</x:v>
      </x:c>
      <x:c r="E1211" t="str">
        <x:v>確定</x:v>
      </x:c>
      <x:c r="F1211" s="34"/>
    </x:row>
    <x:row r="1212">
      <x:c r="A1212" s="32" t="str">
        <x:v>824-559</x:v>
      </x:c>
      <x:c r="B1212" t="str">
        <x:v>ｱｲｱｰﾑW(中）12.5×6.2</x:v>
      </x:c>
      <x:c r="C1212" s="33" t="n">
        <x:v>690</x:v>
      </x:c>
      <x:c r="D1212" t="str">
        <x:v>変更なし</x:v>
      </x:c>
      <x:c r="E1212" t="str">
        <x:v>確定</x:v>
      </x:c>
      <x:c r="F1212" s="34"/>
    </x:row>
    <x:row r="1213">
      <x:c r="A1213" s="32" t="str">
        <x:v>824-558SS</x:v>
      </x:c>
      <x:c r="B1213" t="str">
        <x:v>ｱｲｱｰﾑW(小） 9.5×6.2 5ﾍﾟｱ</x:v>
      </x:c>
      <x:c r="C1213" s="33" t="n">
        <x:v>3450</x:v>
      </x:c>
      <x:c r="D1213" t="str">
        <x:v>変更なし</x:v>
      </x:c>
      <x:c r="E1213" t="str">
        <x:v>確定</x:v>
      </x:c>
      <x:c r="F1213" s="34"/>
    </x:row>
    <x:row r="1214">
      <x:c r="A1214" s="32" t="str">
        <x:v>824-558-ASS</x:v>
      </x:c>
      <x:c r="B1214" t="str">
        <x:v>アイアームＷ(小)9.5×6.2 ｱｰﾑ5ﾍﾟｱ入</x:v>
      </x:c>
      <x:c r="C1214" s="33" t="n">
        <x:v>2645</x:v>
      </x:c>
      <x:c r="D1214" t="str">
        <x:v>変更なし</x:v>
      </x:c>
      <x:c r="E1214" t="str">
        <x:v>確定</x:v>
      </x:c>
      <x:c r="F1214" s="34"/>
    </x:row>
    <x:row r="1215">
      <x:c r="A1215" s="32" t="str">
        <x:v>824-558</x:v>
      </x:c>
      <x:c r="B1215" t="str">
        <x:v>ｱｲｱｰﾑW(小） 9.5×6.2</x:v>
      </x:c>
      <x:c r="C1215" s="33" t="n">
        <x:v>690</x:v>
      </x:c>
      <x:c r="D1215" t="str">
        <x:v>変更なし</x:v>
      </x:c>
      <x:c r="E1215" t="str">
        <x:v>確定</x:v>
      </x:c>
      <x:c r="F1215" s="34"/>
    </x:row>
    <x:row r="1216">
      <x:c r="A1216" s="32" t="str">
        <x:v>824</x:v>
      </x:c>
      <x:c r="B1216" t="str">
        <x:v>アイアームW 大中小各種5ﾍﾟｱ</x:v>
      </x:c>
      <x:c r="C1216" s="33" t="n">
        <x:v>10350</x:v>
      </x:c>
      <x:c r="D1216" t="str">
        <x:v>変更なし</x:v>
      </x:c>
      <x:c r="E1216" t="str">
        <x:v>確定</x:v>
      </x:c>
      <x:c r="F1216" s="34"/>
    </x:row>
    <x:row r="1217">
      <x:c r="A1217" s="32" t="str">
        <x:v>823-730SS</x:v>
      </x:c>
      <x:c r="B1217" t="str">
        <x:v>ピタームBS W 箱蝶 3.6 5ﾍﾟｱ</x:v>
      </x:c>
      <x:c r="C1217" s="33" t="n">
        <x:v>3450</x:v>
      </x:c>
      <x:c r="D1217" t="str">
        <x:v>変更なし</x:v>
      </x:c>
      <x:c r="E1217" t="str">
        <x:v>確定</x:v>
      </x:c>
      <x:c r="F1217" s="34"/>
    </x:row>
    <x:row r="1218">
      <x:c r="A1218" s="32" t="str">
        <x:v>823-730-ASS</x:v>
      </x:c>
      <x:c r="B1218" t="str">
        <x:v>ピタームBS W 箱蝶 3.6 ｱｰﾑ 5ﾍﾟｱ</x:v>
      </x:c>
      <x:c r="C1218" s="33" t="n">
        <x:v>2530</x:v>
      </x:c>
      <x:c r="D1218" t="str">
        <x:v>変更なし</x:v>
      </x:c>
      <x:c r="E1218" t="str">
        <x:v>確定</x:v>
      </x:c>
      <x:c r="F1218" s="34"/>
    </x:row>
    <x:row r="1219">
      <x:c r="A1219" s="32" t="str">
        <x:v>823-730</x:v>
      </x:c>
      <x:c r="B1219" t="str">
        <x:v>ピタームBS W 箱蝶 3.6</x:v>
      </x:c>
      <x:c r="C1219" s="33" t="n">
        <x:v>690</x:v>
      </x:c>
      <x:c r="D1219" t="str">
        <x:v>変更なし</x:v>
      </x:c>
      <x:c r="E1219" t="str">
        <x:v>確定</x:v>
      </x:c>
      <x:c r="F1219" s="34"/>
    </x:row>
    <x:row r="1220">
      <x:c r="A1220" s="32" t="str">
        <x:v>823-557SS</x:v>
      </x:c>
      <x:c r="B1220" t="str">
        <x:v>ﾋﾟﾀｰﾑW 箱蝶 ﾛｰﾎﾟｼﾞｼｮﾝ 4.8 5ﾍﾟｱ</x:v>
      </x:c>
      <x:c r="C1220" s="33" t="n">
        <x:v>3450</x:v>
      </x:c>
      <x:c r="D1220" t="str">
        <x:v>変更なし</x:v>
      </x:c>
      <x:c r="E1220" t="str">
        <x:v>確定</x:v>
      </x:c>
      <x:c r="F1220" s="34"/>
    </x:row>
    <x:row r="1221">
      <x:c r="A1221" s="32" t="str">
        <x:v>823-557-ASS</x:v>
      </x:c>
      <x:c r="B1221" t="str">
        <x:v>ﾋﾟﾀｰﾑW 箱蝶ﾛｰﾎﾟｼﾞｼｮﾝ 4.8 ｱｰﾑ5ﾍﾟｱ入</x:v>
      </x:c>
      <x:c r="C1221" s="33" t="n">
        <x:v>2530</x:v>
      </x:c>
      <x:c r="D1221" t="str">
        <x:v>変更なし</x:v>
      </x:c>
      <x:c r="E1221" t="str">
        <x:v>確定</x:v>
      </x:c>
      <x:c r="F1221" s="34"/>
    </x:row>
    <x:row r="1222">
      <x:c r="A1222" s="32" t="str">
        <x:v>823-557</x:v>
      </x:c>
      <x:c r="B1222" t="str">
        <x:v>ﾋﾟﾀｰﾑW 箱蝶 ﾛｰﾎﾟｼﾞｼｮﾝ 4.8</x:v>
      </x:c>
      <x:c r="C1222" s="33" t="n">
        <x:v>690</x:v>
      </x:c>
      <x:c r="D1222" t="str">
        <x:v>変更なし</x:v>
      </x:c>
      <x:c r="E1222" t="str">
        <x:v>確定</x:v>
      </x:c>
      <x:c r="F1222" s="34"/>
    </x:row>
    <x:row r="1223">
      <x:c r="A1223" s="32" t="str">
        <x:v>823-556SS</x:v>
      </x:c>
      <x:c r="B1223" t="str">
        <x:v>ﾋﾟﾀｰﾑW 箱蝶 ﾊｲﾎﾟｼﾞｼｮﾝ 6.2 5ﾍﾟｱ</x:v>
      </x:c>
      <x:c r="C1223" s="33" t="n">
        <x:v>3450</x:v>
      </x:c>
      <x:c r="D1223" t="str">
        <x:v>変更なし</x:v>
      </x:c>
      <x:c r="E1223" t="str">
        <x:v>確定</x:v>
      </x:c>
      <x:c r="F1223" s="34"/>
    </x:row>
    <x:row r="1224">
      <x:c r="A1224" s="32" t="str">
        <x:v>823-556-ASS</x:v>
      </x:c>
      <x:c r="B1224" t="str">
        <x:v>ﾋﾟﾀｰﾑW 箱蝶ﾊｲﾎﾟｼﾞｼｮﾝ 6.2 ｱｰﾑ5ﾍﾟｱ入</x:v>
      </x:c>
      <x:c r="C1224" s="33" t="n">
        <x:v>2530</x:v>
      </x:c>
      <x:c r="D1224" t="str">
        <x:v>変更なし</x:v>
      </x:c>
      <x:c r="E1224" t="str">
        <x:v>確定</x:v>
      </x:c>
      <x:c r="F1224" s="34"/>
    </x:row>
    <x:row r="1225">
      <x:c r="A1225" s="32" t="str">
        <x:v>823-556</x:v>
      </x:c>
      <x:c r="B1225" t="str">
        <x:v>ﾋﾟﾀｰﾑW 箱蝶 ﾊｲﾎﾟｼﾞｼｮﾝ 6.2</x:v>
      </x:c>
      <x:c r="C1225" s="33" t="n">
        <x:v>690</x:v>
      </x:c>
      <x:c r="D1225" t="str">
        <x:v>変更なし</x:v>
      </x:c>
      <x:c r="E1225" t="str">
        <x:v>確定</x:v>
      </x:c>
      <x:c r="F1225" s="34"/>
    </x:row>
    <x:row r="1226">
      <x:c r="A1226" s="32" t="str">
        <x:v>823</x:v>
      </x:c>
      <x:c r="B1226" t="str">
        <x:v>ピタームW ハイ・ロー各種5ﾍﾟｱ</x:v>
      </x:c>
      <x:c r="C1226" s="33" t="n">
        <x:v>6900</x:v>
      </x:c>
      <x:c r="D1226" t="str">
        <x:v>変更なし</x:v>
      </x:c>
      <x:c r="E1226" t="str">
        <x:v>確定</x:v>
      </x:c>
      <x:c r="F1226" s="34"/>
    </x:row>
    <x:row r="1227">
      <x:c r="A1227" s="32" t="str">
        <x:v>821-2</x:v>
      </x:c>
      <x:c r="B1227" t="str">
        <x:v>クリーンボックス 電球</x:v>
      </x:c>
      <x:c r="C1227" s="33" t="n">
        <x:v>3278</x:v>
      </x:c>
      <x:c r="D1227" t="str">
        <x:v>変更なし</x:v>
      </x:c>
      <x:c r="E1227" t="str">
        <x:v>確定</x:v>
      </x:c>
      <x:c r="F1227" s="34"/>
    </x:row>
    <x:row r="1228">
      <x:c r="A1228" s="32" t="str">
        <x:v>821</x:v>
      </x:c>
      <x:c r="B1228" t="str">
        <x:v>クリーンボックス</x:v>
      </x:c>
      <x:c r="C1228" s="33" t="n">
        <x:v>49500</x:v>
      </x:c>
      <x:c r="D1228" t="str">
        <x:v>変更なし</x:v>
      </x:c>
      <x:c r="E1228" t="str">
        <x:v>確定</x:v>
      </x:c>
      <x:c r="F1228" s="34"/>
    </x:row>
    <x:row r="1229">
      <x:c r="A1229" s="32" t="str">
        <x:v>820</x:v>
      </x:c>
      <x:c r="B1229" t="str">
        <x:v>超音波洗浄器専用クリーナー</x:v>
      </x:c>
      <x:c r="C1229" s="33" t="n">
        <x:v>656</x:v>
      </x:c>
      <x:c r="D1229" t="str">
        <x:v>変更なし</x:v>
      </x:c>
      <x:c r="E1229" t="str">
        <x:v>確定</x:v>
      </x:c>
      <x:c r="F1229" s="34"/>
    </x:row>
    <x:row r="1230">
      <x:c r="A1230" s="32" t="str">
        <x:v>819</x:v>
      </x:c>
      <x:c r="B1230" t="str">
        <x:v>メガネ用遮閉器</x:v>
      </x:c>
      <x:c r="C1230" s="33" t="n">
        <x:v>6000</x:v>
      </x:c>
      <x:c r="D1230" t="str">
        <x:v>変更なし</x:v>
      </x:c>
      <x:c r="E1230" t="str">
        <x:v>確定</x:v>
      </x:c>
      <x:c r="F1230" s="34"/>
    </x:row>
    <x:row r="1231">
      <x:c r="A1231" s="32" t="str">
        <x:v>818</x:v>
      </x:c>
      <x:c r="B1231" t="str">
        <x:v>メガネ用検眼テスト枠</x:v>
      </x:c>
      <x:c r="C1231" s="33" t="n">
        <x:v>15000</x:v>
      </x:c>
      <x:c r="D1231" t="str">
        <x:v>変更なし</x:v>
      </x:c>
      <x:c r="E1231" t="str">
        <x:v>確定</x:v>
      </x:c>
      <x:c r="F1231" s="34"/>
    </x:row>
    <x:row r="1232">
      <x:c r="A1232" s="32" t="str">
        <x:v>817</x:v>
      </x:c>
      <x:c r="B1232" t="str">
        <x:v>ランドルド環視標0.1</x:v>
      </x:c>
      <x:c r="C1232" s="33" t="n">
        <x:v>2000</x:v>
      </x:c>
      <x:c r="D1232" t="str">
        <x:v>変更なし</x:v>
      </x:c>
      <x:c r="E1232" t="str">
        <x:v>確定</x:v>
      </x:c>
      <x:c r="F1232" s="34"/>
    </x:row>
    <x:row r="1233">
      <x:c r="A1233" s="32" t="str">
        <x:v>815</x:v>
      </x:c>
      <x:c r="B1233" t="str">
        <x:v>万国式近点表（山地氏）</x:v>
      </x:c>
      <x:c r="C1233" s="33" t="n">
        <x:v>4100</x:v>
      </x:c>
      <x:c r="D1233" t="str">
        <x:v>変更なし</x:v>
      </x:c>
      <x:c r="E1233" t="str">
        <x:v>確定</x:v>
      </x:c>
      <x:c r="F1233" s="34"/>
    </x:row>
    <x:row r="1234">
      <x:c r="A1234" s="32" t="str">
        <x:v>814</x:v>
      </x:c>
      <x:c r="B1234" t="str">
        <x:v>ピンセット(ネジつかみ)</x:v>
      </x:c>
      <x:c r="C1234" s="33" t="n">
        <x:v>3220</x:v>
      </x:c>
      <x:c r="D1234" t="str">
        <x:v>変更なし</x:v>
      </x:c>
      <x:c r="E1234" t="str">
        <x:v>確定</x:v>
      </x:c>
      <x:c r="F1234" s="34"/>
    </x:row>
    <x:row r="1235">
      <x:c r="A1235" s="32" t="str">
        <x:v>810-A</x:v>
      </x:c>
      <x:c r="B1235" t="str">
        <x:v>テグス(ﾅｲﾛｰﾙﾌﾚｰﾑ用) 0.6ｍｍ トーメイ</x:v>
      </x:c>
      <x:c r="C1235" s="33" t="n">
        <x:v>679</x:v>
      </x:c>
      <x:c r="D1235" t="str">
        <x:v>変更なし</x:v>
      </x:c>
      <x:c r="E1235" t="str">
        <x:v>確定</x:v>
      </x:c>
      <x:c r="F1235" s="34"/>
    </x:row>
    <x:row r="1236">
      <x:c r="A1236" s="32" t="str">
        <x:v>809-P</x:v>
      </x:c>
      <x:c r="B1236" t="str">
        <x:v>ビーバ お徳用セット （ピンク）</x:v>
      </x:c>
      <x:c r="C1236" s="33" t="n">
        <x:v>20850</x:v>
      </x:c>
      <x:c r="D1236" t="str">
        <x:v>変更なし</x:v>
      </x:c>
      <x:c r="E1236" t="str">
        <x:v>確定</x:v>
      </x:c>
      <x:c r="F1236" s="34"/>
    </x:row>
    <x:row r="1237">
      <x:c r="A1237" s="32" t="str">
        <x:v>809-B</x:v>
      </x:c>
      <x:c r="B1237" t="str">
        <x:v>ビーバ お徳用セット （ブルー）</x:v>
      </x:c>
      <x:c r="C1237" s="33" t="n">
        <x:v>20850</x:v>
      </x:c>
      <x:c r="D1237" t="str">
        <x:v>変更なし</x:v>
      </x:c>
      <x:c r="E1237" t="str">
        <x:v>確定</x:v>
      </x:c>
      <x:c r="F1237" s="34"/>
    </x:row>
    <x:row r="1238">
      <x:c r="A1238" s="32" t="str">
        <x:v>808-AE</x:v>
      </x:c>
      <x:c r="B1238" t="str">
        <x:v>ステッドラー(極細) 黒</x:v>
      </x:c>
      <x:c r="C1238" s="33" t="n">
        <x:v>345</x:v>
      </x:c>
      <x:c r="D1238" t="str">
        <x:v>変更なし</x:v>
      </x:c>
      <x:c r="E1238" t="str">
        <x:v>確定</x:v>
      </x:c>
      <x:c r="F1238" s="34"/>
    </x:row>
    <x:row r="1239">
      <x:c r="A1239" s="32" t="str">
        <x:v>807-C-YE</x:v>
      </x:c>
      <x:c r="B1239" t="str">
        <x:v>贈答用クロス(大判) 無地 イエロー</x:v>
      </x:c>
      <x:c r="C1239" s="33" t="n">
        <x:v>564</x:v>
      </x:c>
      <x:c r="D1239" t="str">
        <x:v>変更なし</x:v>
      </x:c>
      <x:c r="E1239" t="str">
        <x:v>確定</x:v>
      </x:c>
      <x:c r="F1239" s="34"/>
    </x:row>
    <x:row r="1240">
      <x:c r="A1240" s="32" t="str">
        <x:v>807-C-SB</x:v>
      </x:c>
      <x:c r="B1240" t="str">
        <x:v>贈答用クロス(大判) 無地 スカイブルー</x:v>
      </x:c>
      <x:c r="C1240" s="33" t="n">
        <x:v>564</x:v>
      </x:c>
      <x:c r="D1240" t="str">
        <x:v>変更なし</x:v>
      </x:c>
      <x:c r="E1240" t="str">
        <x:v>確定</x:v>
      </x:c>
      <x:c r="F1240" s="34"/>
    </x:row>
    <x:row r="1241">
      <x:c r="A1241" s="32" t="str">
        <x:v>807-C-NB</x:v>
      </x:c>
      <x:c r="B1241" t="str">
        <x:v>贈答用クロス(大判) 無地 ネイビーブルー</x:v>
      </x:c>
      <x:c r="C1241" s="33" t="n">
        <x:v>564</x:v>
      </x:c>
      <x:c r="D1241" t="str">
        <x:v>変更なし</x:v>
      </x:c>
      <x:c r="E1241" t="str">
        <x:v>確定</x:v>
      </x:c>
      <x:c r="F1241" s="34"/>
    </x:row>
    <x:row r="1242">
      <x:c r="A1242" s="32" t="str">
        <x:v>807-C-GL</x:v>
      </x:c>
      <x:c r="B1242" t="str">
        <x:v>贈答用クロス(大判) 無地 グレー</x:v>
      </x:c>
      <x:c r="C1242" s="33" t="n">
        <x:v>564</x:v>
      </x:c>
      <x:c r="D1242" t="str">
        <x:v>変更なし</x:v>
      </x:c>
      <x:c r="E1242" t="str">
        <x:v>確定</x:v>
      </x:c>
      <x:c r="F1242" s="34"/>
    </x:row>
    <x:row r="1243">
      <x:c r="A1243" s="32" t="str">
        <x:v>807-B-YE</x:v>
      </x:c>
      <x:c r="B1243" t="str">
        <x:v>贈答用クロス(大判) お年賀 イエロー</x:v>
      </x:c>
      <x:c r="C1243" s="33" t="n">
        <x:v>564</x:v>
      </x:c>
      <x:c r="D1243" t="str">
        <x:v>変更なし</x:v>
      </x:c>
      <x:c r="E1243" t="str">
        <x:v>確定</x:v>
      </x:c>
      <x:c r="F1243" s="34"/>
    </x:row>
    <x:row r="1244">
      <x:c r="A1244" s="32" t="str">
        <x:v>807-B-SB</x:v>
      </x:c>
      <x:c r="B1244" t="str">
        <x:v>贈答用クロス(大判) お年賀 スカイブルー</x:v>
      </x:c>
      <x:c r="C1244" s="33" t="n">
        <x:v>564</x:v>
      </x:c>
      <x:c r="D1244" t="str">
        <x:v>変更なし</x:v>
      </x:c>
      <x:c r="E1244" t="str">
        <x:v>確定</x:v>
      </x:c>
      <x:c r="F1244" s="34"/>
    </x:row>
    <x:row r="1245">
      <x:c r="A1245" s="32" t="str">
        <x:v>807-B-NB</x:v>
      </x:c>
      <x:c r="B1245" t="str">
        <x:v>贈答用クロス(大判) お年賀 ネイビーブルー</x:v>
      </x:c>
      <x:c r="C1245" s="33" t="n">
        <x:v>564</x:v>
      </x:c>
      <x:c r="D1245" t="str">
        <x:v>変更なし</x:v>
      </x:c>
      <x:c r="E1245" t="str">
        <x:v>確定</x:v>
      </x:c>
      <x:c r="F1245" s="34"/>
    </x:row>
    <x:row r="1246">
      <x:c r="A1246" s="32" t="str">
        <x:v>807-B-GL</x:v>
      </x:c>
      <x:c r="B1246" t="str">
        <x:v>贈答用クロス(大判) お年賀 グレー</x:v>
      </x:c>
      <x:c r="C1246" s="33" t="n">
        <x:v>564</x:v>
      </x:c>
      <x:c r="D1246" t="str">
        <x:v>変更なし</x:v>
      </x:c>
      <x:c r="E1246" t="str">
        <x:v>確定</x:v>
      </x:c>
      <x:c r="F1246" s="34"/>
    </x:row>
    <x:row r="1247">
      <x:c r="A1247" s="32" t="str">
        <x:v>807-A-YE</x:v>
      </x:c>
      <x:c r="B1247" t="str">
        <x:v>贈答用クロス(大判) 粗品 イエロー</x:v>
      </x:c>
      <x:c r="C1247" s="33" t="n">
        <x:v>564</x:v>
      </x:c>
      <x:c r="D1247" t="str">
        <x:v>変更なし</x:v>
      </x:c>
      <x:c r="E1247" t="str">
        <x:v>確定</x:v>
      </x:c>
      <x:c r="F1247" s="34"/>
    </x:row>
    <x:row r="1248">
      <x:c r="A1248" s="32" t="str">
        <x:v>807-A-SB</x:v>
      </x:c>
      <x:c r="B1248" t="str">
        <x:v>贈答用クロス(大判) 粗品 スカイブルー</x:v>
      </x:c>
      <x:c r="C1248" s="33" t="n">
        <x:v>564</x:v>
      </x:c>
      <x:c r="D1248" t="str">
        <x:v>変更なし</x:v>
      </x:c>
      <x:c r="E1248" t="str">
        <x:v>確定</x:v>
      </x:c>
      <x:c r="F1248" s="34"/>
    </x:row>
    <x:row r="1249">
      <x:c r="A1249" s="32" t="str">
        <x:v>807-A-NB</x:v>
      </x:c>
      <x:c r="B1249" t="str">
        <x:v>贈答用クロス(大判) 粗品 ネイビーブルー</x:v>
      </x:c>
      <x:c r="C1249" s="33" t="n">
        <x:v>564</x:v>
      </x:c>
      <x:c r="D1249" t="str">
        <x:v>変更なし</x:v>
      </x:c>
      <x:c r="E1249" t="str">
        <x:v>確定</x:v>
      </x:c>
      <x:c r="F1249" s="34"/>
    </x:row>
    <x:row r="1250">
      <x:c r="A1250" s="32" t="str">
        <x:v>807-A-GL</x:v>
      </x:c>
      <x:c r="B1250" t="str">
        <x:v>贈答用クロス(大判) 粗品 グレー</x:v>
      </x:c>
      <x:c r="C1250" s="33" t="n">
        <x:v>564</x:v>
      </x:c>
      <x:c r="D1250" t="str">
        <x:v>変更なし</x:v>
      </x:c>
      <x:c r="E1250" t="str">
        <x:v>確定</x:v>
      </x:c>
      <x:c r="F1250" s="34"/>
    </x:row>
    <x:row r="1251">
      <x:c r="A1251" s="32" t="str">
        <x:v>806-D</x:v>
      </x:c>
      <x:c r="B1251" t="str">
        <x:v>削込ダイヤモンド砥石</x:v>
      </x:c>
      <x:c r="C1251" s="33" t="n">
        <x:v>4025</x:v>
      </x:c>
      <x:c r="D1251" t="str">
        <x:v>変更なし</x:v>
      </x:c>
      <x:c r="E1251" t="str">
        <x:v>確定</x:v>
      </x:c>
      <x:c r="F1251" s="34"/>
    </x:row>
    <x:row r="1252">
      <x:c r="A1252" s="32" t="str">
        <x:v>806-C</x:v>
      </x:c>
      <x:c r="B1252" t="str">
        <x:v>削込カバー</x:v>
      </x:c>
      <x:c r="C1252" s="33" t="n">
        <x:v>1127</x:v>
      </x:c>
      <x:c r="D1252" t="str">
        <x:v>変更なし</x:v>
      </x:c>
      <x:c r="E1252" t="str">
        <x:v>確定</x:v>
      </x:c>
      <x:c r="F1252" s="34"/>
    </x:row>
    <x:row r="1253">
      <x:c r="A1253" s="32" t="str">
        <x:v>806-B</x:v>
      </x:c>
      <x:c r="B1253" t="str">
        <x:v>電源トランス</x:v>
      </x:c>
      <x:c r="C1253" s="33" t="n">
        <x:v>5175</x:v>
      </x:c>
      <x:c r="D1253" t="str">
        <x:v>変更なし</x:v>
      </x:c>
      <x:c r="E1253" t="str">
        <x:v>確定</x:v>
      </x:c>
      <x:c r="F1253" s="34"/>
    </x:row>
    <x:row r="1254">
      <x:c r="A1254" s="32" t="str">
        <x:v>806-A</x:v>
      </x:c>
      <x:c r="B1254" t="str">
        <x:v>ハンドドリル</x:v>
      </x:c>
      <x:c r="C1254" s="33" t="n">
        <x:v>10350</x:v>
      </x:c>
      <x:c r="D1254" t="str">
        <x:v>変更なし</x:v>
      </x:c>
      <x:c r="E1254" t="str">
        <x:v>確定</x:v>
      </x:c>
      <x:c r="F1254" s="34"/>
    </x:row>
    <x:row r="1255">
      <x:c r="A1255" s="32" t="str">
        <x:v>806</x:v>
      </x:c>
      <x:c r="B1255" t="str">
        <x:v>ミニルーター（12Vタイプ）</x:v>
      </x:c>
      <x:c r="C1255" s="33" t="n">
        <x:v>15525</x:v>
      </x:c>
      <x:c r="D1255" t="str">
        <x:v>変更なし</x:v>
      </x:c>
      <x:c r="E1255" t="str">
        <x:v>確定</x:v>
      </x:c>
      <x:c r="F1255" s="34"/>
    </x:row>
    <x:row r="1256">
      <x:c r="A1256" s="32" t="str">
        <x:v>805-R</x:v>
      </x:c>
      <x:c r="B1256" t="str">
        <x:v>クラッチグラスⅡ右用</x:v>
      </x:c>
      <x:c r="C1256" s="33" t="n">
        <x:v>2800</x:v>
      </x:c>
      <x:c r="D1256" t="str">
        <x:v>変更なし</x:v>
      </x:c>
      <x:c r="E1256" t="str">
        <x:v>確定</x:v>
      </x:c>
      <x:c r="F1256" s="34"/>
    </x:row>
    <x:row r="1257">
      <x:c r="A1257" s="32" t="str">
        <x:v>805N-R</x:v>
      </x:c>
      <x:c r="B1257" t="str">
        <x:v>クラッチグラスα右用</x:v>
      </x:c>
      <x:c r="C1257" s="33" t="n">
        <x:v>3300</x:v>
      </x:c>
      <x:c r="D1257" t="str">
        <x:v>変更なし</x:v>
      </x:c>
      <x:c r="E1257" t="str">
        <x:v>確定</x:v>
      </x:c>
      <x:c r="F1257" s="34"/>
    </x:row>
    <x:row r="1258">
      <x:c r="A1258" s="32" t="str">
        <x:v>805N-L</x:v>
      </x:c>
      <x:c r="B1258" t="str">
        <x:v>クラッチグラスα左用</x:v>
      </x:c>
      <x:c r="C1258" s="33" t="n">
        <x:v>3300</x:v>
      </x:c>
      <x:c r="D1258" t="str">
        <x:v>変更なし</x:v>
      </x:c>
      <x:c r="E1258" t="str">
        <x:v>確定</x:v>
      </x:c>
      <x:c r="F1258" s="34"/>
    </x:row>
    <x:row r="1259">
      <x:c r="A1259" s="32" t="str">
        <x:v>805-L</x:v>
      </x:c>
      <x:c r="B1259" t="str">
        <x:v>クラッチグラスⅡ左用</x:v>
      </x:c>
      <x:c r="C1259" s="33" t="n">
        <x:v>2800</x:v>
      </x:c>
      <x:c r="D1259" t="str">
        <x:v>変更なし</x:v>
      </x:c>
      <x:c r="E1259" t="str">
        <x:v>確定</x:v>
      </x:c>
      <x:c r="F1259" s="34"/>
    </x:row>
    <x:row r="1260">
      <x:c r="A1260" s="32" t="str">
        <x:v>803EX-YE</x:v>
      </x:c>
      <x:c r="B1260" t="str">
        <x:v>ﾒｶﾞﾈのｼｬﾝﾌﾟｰ 除菌EX(ﾄﾛﾋﾟｶﾙ)200ml</x:v>
      </x:c>
      <x:c r="C1260" s="33" t="n">
        <x:v>355</x:v>
      </x:c>
      <x:c r="D1260" t="str">
        <x:v>変更なし</x:v>
      </x:c>
      <x:c r="E1260" t="str">
        <x:v>確定</x:v>
      </x:c>
      <x:c r="F1260" s="34"/>
    </x:row>
    <x:row r="1261">
      <x:c r="A1261" s="32" t="str">
        <x:v>803EX-V</x:v>
      </x:c>
      <x:c r="B1261" t="str">
        <x:v>ﾒｶﾞﾈのｼｬﾝﾌﾟｰ 除菌EX(ﾑｽｸ)200ml</x:v>
      </x:c>
      <x:c r="C1261" s="33" t="n">
        <x:v>355</x:v>
      </x:c>
      <x:c r="D1261" t="str">
        <x:v>変更なし</x:v>
      </x:c>
      <x:c r="E1261" t="str">
        <x:v>確定</x:v>
      </x:c>
      <x:c r="F1261" s="34"/>
    </x:row>
    <x:row r="1262">
      <x:c r="A1262" s="32" t="str">
        <x:v>803EX-R-A</x:v>
      </x:c>
      <x:c r="B1262" t="str">
        <x:v>ﾒｶﾞﾈのｼｬﾝﾌﾟｰ 除菌EX(ﾌﾛｰﾗﾙ)詰替用160ml</x:v>
      </x:c>
      <x:c r="C1262" s="33" t="n">
        <x:v>284</x:v>
      </x:c>
      <x:c r="D1262" t="str">
        <x:v>変更なし</x:v>
      </x:c>
      <x:c r="E1262" t="str">
        <x:v>確定</x:v>
      </x:c>
      <x:c r="F1262" s="34"/>
    </x:row>
    <x:row r="1263">
      <x:c r="A1263" s="32" t="str">
        <x:v>803EX-R</x:v>
      </x:c>
      <x:c r="B1263" t="str">
        <x:v>ﾒｶﾞﾈのｼｬﾝﾌﾟｰ 除菌EX(ﾌﾛｰﾗﾙ)200ml</x:v>
      </x:c>
      <x:c r="C1263" s="33" t="n">
        <x:v>355</x:v>
      </x:c>
      <x:c r="D1263" t="str">
        <x:v>変更なし</x:v>
      </x:c>
      <x:c r="E1263" t="str">
        <x:v>確定</x:v>
      </x:c>
      <x:c r="F1263" s="34"/>
    </x:row>
    <x:row r="1264">
      <x:c r="A1264" s="32" t="str">
        <x:v>803EX-CL-A</x:v>
      </x:c>
      <x:c r="B1264" t="str">
        <x:v>ﾒｶﾞﾈのｼｬﾝﾌﾟｰ 除菌EX (無香料)詰替用160ml</x:v>
      </x:c>
      <x:c r="C1264" s="33" t="n">
        <x:v>284</x:v>
      </x:c>
      <x:c r="D1264" t="str">
        <x:v>変更なし</x:v>
      </x:c>
      <x:c r="E1264" t="str">
        <x:v>確定</x:v>
      </x:c>
      <x:c r="F1264" s="34"/>
    </x:row>
    <x:row r="1265">
      <x:c r="A1265" s="32" t="str">
        <x:v>803EX-CL</x:v>
      </x:c>
      <x:c r="B1265" t="str">
        <x:v>ﾒｶﾞﾈのｼｬﾝﾌﾟｰ 除菌EX (無香料)200ml</x:v>
      </x:c>
      <x:c r="C1265" s="33" t="n">
        <x:v>355</x:v>
      </x:c>
      <x:c r="D1265" t="str">
        <x:v>変更なし</x:v>
      </x:c>
      <x:c r="E1265" t="str">
        <x:v>確定</x:v>
      </x:c>
      <x:c r="F1265" s="34"/>
    </x:row>
    <x:row r="1266">
      <x:c r="A1266" s="32" t="str">
        <x:v>803EX-B-A</x:v>
      </x:c>
      <x:c r="B1266" t="str">
        <x:v>ﾒｶﾞﾈのｼｬﾝﾌﾟｰ 除菌EX(ｱｸｱ)詰替用160ml</x:v>
      </x:c>
      <x:c r="C1266" s="33" t="n">
        <x:v>284</x:v>
      </x:c>
      <x:c r="D1266" t="str">
        <x:v>変更なし</x:v>
      </x:c>
      <x:c r="E1266" t="str">
        <x:v>確定</x:v>
      </x:c>
      <x:c r="F1266" s="34"/>
    </x:row>
    <x:row r="1267">
      <x:c r="A1267" s="32" t="str">
        <x:v>803EX-B</x:v>
      </x:c>
      <x:c r="B1267" t="str">
        <x:v>ﾒｶﾞﾈのｼｬﾝﾌﾟｰ 除菌EX(ｱｸｱ)200ml</x:v>
      </x:c>
      <x:c r="C1267" s="33" t="n">
        <x:v>355</x:v>
      </x:c>
      <x:c r="D1267" t="str">
        <x:v>変更なし</x:v>
      </x:c>
      <x:c r="E1267" t="str">
        <x:v>確定</x:v>
      </x:c>
      <x:c r="F1267" s="34"/>
    </x:row>
    <x:row r="1268">
      <x:c r="A1268" s="32" t="str">
        <x:v>803EX-A</x:v>
      </x:c>
      <x:c r="B1268" t="str">
        <x:v>ﾒｶﾞﾈのｼｬﾝﾌﾟｰ 除菌EX(ﾐﾝﾃｨ)詰替用160ml</x:v>
      </x:c>
      <x:c r="C1268" s="33" t="n">
        <x:v>284</x:v>
      </x:c>
      <x:c r="D1268" t="str">
        <x:v>変更なし</x:v>
      </x:c>
      <x:c r="E1268" t="str">
        <x:v>確定</x:v>
      </x:c>
      <x:c r="F1268" s="34"/>
    </x:row>
    <x:row r="1269">
      <x:c r="A1269" s="32" t="str">
        <x:v>803EX</x:v>
      </x:c>
      <x:c r="B1269" t="str">
        <x:v>ﾒｶﾞﾈのｼｬﾝﾌﾟｰ 除菌EX(ﾐﾝﾃｨ)200ml</x:v>
      </x:c>
      <x:c r="C1269" s="33" t="n">
        <x:v>355</x:v>
      </x:c>
      <x:c r="D1269" t="str">
        <x:v>変更なし</x:v>
      </x:c>
      <x:c r="E1269" t="str">
        <x:v>確定</x:v>
      </x:c>
      <x:c r="F1269" s="34"/>
    </x:row>
    <x:row r="1270">
      <x:c r="A1270" s="32" t="str">
        <x:v>801N-BK</x:v>
      </x:c>
      <x:c r="B1270" t="str">
        <x:v>SWANSスポーツベルトDX ブラック</x:v>
      </x:c>
      <x:c r="C1270" s="33" t="n">
        <x:v>600</x:v>
      </x:c>
      <x:c r="D1270" t="str">
        <x:v>変更なし</x:v>
      </x:c>
      <x:c r="E1270" t="str">
        <x:v>確定</x:v>
      </x:c>
      <x:c r="F1270" s="34"/>
    </x:row>
    <x:row r="1271">
      <x:c r="A1271" s="32" t="str">
        <x:v>800-1</x:v>
      </x:c>
      <x:c r="B1271" t="str">
        <x:v>NO.800ﾔｯﾄｺ先ﾌﾟﾗｽﾁｯｸ</x:v>
      </x:c>
      <x:c r="C1271" s="33" t="n">
        <x:v>403</x:v>
      </x:c>
      <x:c r="D1271" t="str">
        <x:v>変更なし</x:v>
      </x:c>
      <x:c r="E1271" t="str">
        <x:v>確定</x:v>
      </x:c>
      <x:c r="F1271" s="34"/>
    </x:row>
    <x:row r="1272">
      <x:c r="A1272" s="32" t="str">
        <x:v>799-1</x:v>
      </x:c>
      <x:c r="B1272" t="str">
        <x:v>NO.799ﾔｯﾄｺ先ﾌﾟﾗｽﾁｯｸ(1組中1ヶ分)</x:v>
      </x:c>
      <x:c r="C1272" s="33" t="n">
        <x:v>403</x:v>
      </x:c>
      <x:c r="D1272" t="str">
        <x:v>変更なし</x:v>
      </x:c>
      <x:c r="E1272" t="str">
        <x:v>確定</x:v>
      </x:c>
      <x:c r="F1272" s="34"/>
    </x:row>
    <x:row r="1273">
      <x:c r="A1273" s="32" t="str">
        <x:v>798-B</x:v>
      </x:c>
      <x:c r="B1273" t="str">
        <x:v>レンズロックテープ ワイドカップ用(1ロール、1000ヶ入)</x:v>
      </x:c>
      <x:c r="C1273" s="33" t="n">
        <x:v>12420</x:v>
      </x:c>
      <x:c r="D1273" t="str">
        <x:v>変更なし</x:v>
      </x:c>
      <x:c r="E1273" t="str">
        <x:v>確定</x:v>
      </x:c>
      <x:c r="F1273" s="34"/>
    </x:row>
    <x:row r="1274">
      <x:c r="A1274" s="32" t="str">
        <x:v>798-A</x:v>
      </x:c>
      <x:c r="B1274" t="str">
        <x:v>レンズロックテープ ワイドカップ用(10シート、100ヶ入)</x:v>
      </x:c>
      <x:c r="C1274" s="33" t="n">
        <x:v>1380</x:v>
      </x:c>
      <x:c r="D1274" t="str">
        <x:v>変更なし</x:v>
      </x:c>
      <x:c r="E1274" t="str">
        <x:v>確定</x:v>
      </x:c>
      <x:c r="F1274" s="34"/>
    </x:row>
    <x:row r="1275">
      <x:c r="A1275" s="32" t="str">
        <x:v>797-SB</x:v>
      </x:c>
      <x:c r="B1275" t="str">
        <x:v>ノンスリップクロスL スカイブルー</x:v>
      </x:c>
      <x:c r="C1275" s="33" t="n">
        <x:v>564</x:v>
      </x:c>
      <x:c r="D1275" t="str">
        <x:v>変更なし</x:v>
      </x:c>
      <x:c r="E1275" t="str">
        <x:v>確定</x:v>
      </x:c>
      <x:c r="F1275" s="34"/>
    </x:row>
    <x:row r="1276">
      <x:c r="A1276" s="32" t="str">
        <x:v>797-P</x:v>
      </x:c>
      <x:c r="B1276" t="str">
        <x:v>ノンスリップクロスL ピンク</x:v>
      </x:c>
      <x:c r="C1276" s="33" t="n">
        <x:v>564</x:v>
      </x:c>
      <x:c r="D1276" t="str">
        <x:v>変更なし</x:v>
      </x:c>
      <x:c r="E1276" t="str">
        <x:v>確定</x:v>
      </x:c>
      <x:c r="F1276" s="34"/>
    </x:row>
    <x:row r="1277">
      <x:c r="A1277" s="32" t="str">
        <x:v>797</x:v>
      </x:c>
      <x:c r="B1277" t="str">
        <x:v>ノンスリップクロスL</x:v>
      </x:c>
      <x:c r="C1277" s="33" t="n">
        <x:v>6762</x:v>
      </x:c>
      <x:c r="D1277" t="str">
        <x:v>変更なし</x:v>
      </x:c>
      <x:c r="E1277" t="str">
        <x:v>確定</x:v>
      </x:c>
      <x:c r="F1277" s="34"/>
    </x:row>
    <x:row r="1278">
      <x:c r="A1278" s="32" t="str">
        <x:v>796-YE</x:v>
      </x:c>
      <x:c r="B1278" t="str">
        <x:v>マイクロクロスクリーン(大判) イエロー</x:v>
      </x:c>
      <x:c r="C1278" s="33" t="n">
        <x:v>564</x:v>
      </x:c>
      <x:c r="D1278" t="str">
        <x:v>変更なし</x:v>
      </x:c>
      <x:c r="E1278" t="str">
        <x:v>確定</x:v>
      </x:c>
      <x:c r="F1278" s="34"/>
    </x:row>
    <x:row r="1279">
      <x:c r="A1279" s="32" t="str">
        <x:v>796-SB</x:v>
      </x:c>
      <x:c r="B1279" t="str">
        <x:v>マイクロクロスクリーン(大判) スカイブルー</x:v>
      </x:c>
      <x:c r="C1279" s="33" t="n">
        <x:v>564</x:v>
      </x:c>
      <x:c r="D1279" t="str">
        <x:v>変更なし</x:v>
      </x:c>
      <x:c r="E1279" t="str">
        <x:v>確定</x:v>
      </x:c>
      <x:c r="F1279" s="34"/>
    </x:row>
    <x:row r="1280">
      <x:c r="A1280" s="32" t="str">
        <x:v>796-NB</x:v>
      </x:c>
      <x:c r="B1280" t="str">
        <x:v>マイクロクロスクリーン(大判) ネイビーブルー</x:v>
      </x:c>
      <x:c r="C1280" s="33" t="n">
        <x:v>564</x:v>
      </x:c>
      <x:c r="D1280" t="str">
        <x:v>変更なし</x:v>
      </x:c>
      <x:c r="E1280" t="str">
        <x:v>確定</x:v>
      </x:c>
      <x:c r="F1280" s="34"/>
    </x:row>
    <x:row r="1281">
      <x:c r="A1281" s="32" t="str">
        <x:v>796-GL</x:v>
      </x:c>
      <x:c r="B1281" t="str">
        <x:v>マイクロクロスクリーン(大判) グレー</x:v>
      </x:c>
      <x:c r="C1281" s="33" t="n">
        <x:v>564</x:v>
      </x:c>
      <x:c r="D1281" t="str">
        <x:v>変更なし</x:v>
      </x:c>
      <x:c r="E1281" t="str">
        <x:v>確定</x:v>
      </x:c>
      <x:c r="F1281" s="34"/>
    </x:row>
    <x:row r="1282">
      <x:c r="A1282" s="32" t="str">
        <x:v>796-1-YE</x:v>
      </x:c>
      <x:c r="B1282" t="str">
        <x:v>ﾏｲｸﾛｸﾛｽｸﾘｰﾝ(大判)台紙なし(イエロー)兼用</x:v>
      </x:c>
      <x:c r="C1282" s="33" t="n">
        <x:v>483</x:v>
      </x:c>
      <x:c r="D1282" t="str">
        <x:v>変更なし</x:v>
      </x:c>
      <x:c r="E1282" t="str">
        <x:v>確定</x:v>
      </x:c>
      <x:c r="F1282" s="34"/>
    </x:row>
    <x:row r="1283">
      <x:c r="A1283" s="32" t="str">
        <x:v>796-1-SB</x:v>
      </x:c>
      <x:c r="B1283" t="str">
        <x:v>ﾏｲｸﾛｸﾛｽｸﾘｰﾝ(大判)台紙なし(ｽｶｲﾌﾞﾙｰ)兼用</x:v>
      </x:c>
      <x:c r="C1283" s="33" t="n">
        <x:v>483</x:v>
      </x:c>
      <x:c r="D1283" t="str">
        <x:v>変更なし</x:v>
      </x:c>
      <x:c r="E1283" t="str">
        <x:v>確定</x:v>
      </x:c>
      <x:c r="F1283" s="34"/>
    </x:row>
    <x:row r="1284">
      <x:c r="A1284" s="32" t="str">
        <x:v>796-1-NB</x:v>
      </x:c>
      <x:c r="B1284" t="str">
        <x:v>ﾏｲｸﾛｸﾛｽｸﾘｰﾝ(大判)台紙なし(ﾈｲﾋﾞｰﾌﾞﾙｰ) 兼用</x:v>
      </x:c>
      <x:c r="C1284" s="33" t="n">
        <x:v>483</x:v>
      </x:c>
      <x:c r="D1284" t="str">
        <x:v>変更なし</x:v>
      </x:c>
      <x:c r="E1284" t="str">
        <x:v>確定</x:v>
      </x:c>
      <x:c r="F1284" s="34"/>
    </x:row>
    <x:row r="1285">
      <x:c r="A1285" s="32" t="str">
        <x:v>796-1-GL</x:v>
      </x:c>
      <x:c r="B1285" t="str">
        <x:v>ﾏｲｸﾛｸﾛｽｸﾘｰﾝ(大判)台紙なし(グレー) 兼用</x:v>
      </x:c>
      <x:c r="C1285" s="33" t="n">
        <x:v>483</x:v>
      </x:c>
      <x:c r="D1285" t="str">
        <x:v>変更なし</x:v>
      </x:c>
      <x:c r="E1285" t="str">
        <x:v>確定</x:v>
      </x:c>
      <x:c r="F1285" s="34"/>
    </x:row>
    <x:row r="1286">
      <x:c r="A1286" s="32" t="str">
        <x:v>795</x:v>
      </x:c>
      <x:c r="B1286" t="str">
        <x:v>(-)チェンジドライバーセット(3本入)</x:v>
      </x:c>
      <x:c r="C1286" s="33" t="n">
        <x:v>2000</x:v>
      </x:c>
      <x:c r="D1286" t="str">
        <x:v>変更なし</x:v>
      </x:c>
      <x:c r="E1286" t="str">
        <x:v>確定</x:v>
      </x:c>
      <x:c r="F1286" s="34"/>
    </x:row>
    <x:row r="1287">
      <x:c r="A1287" s="32" t="str">
        <x:v>794S</x:v>
      </x:c>
      <x:c r="B1287" t="str">
        <x:v>(+)ﾁｪﾝｼﾞﾄﾞﾗｲﾊﾞｰｾｯﾄ(3本入)</x:v>
      </x:c>
      <x:c r="C1287" s="33" t="n">
        <x:v>2000</x:v>
      </x:c>
      <x:c r="D1287" t="str">
        <x:v>変更なし</x:v>
      </x:c>
      <x:c r="E1287" t="str">
        <x:v>確定</x:v>
      </x:c>
      <x:c r="F1287" s="34"/>
    </x:row>
    <x:row r="1288">
      <x:c r="A1288" s="32" t="str">
        <x:v>794-1</x:v>
      </x:c>
      <x:c r="B1288" t="str">
        <x:v>チェンジﾄﾞﾗｲﾊﾞ-柄[No.794,795]兼用</x:v>
      </x:c>
      <x:c r="C1288" s="33" t="n">
        <x:v>820</x:v>
      </x:c>
      <x:c r="D1288" t="str">
        <x:v>変更なし</x:v>
      </x:c>
      <x:c r="E1288" t="str">
        <x:v>確定</x:v>
      </x:c>
      <x:c r="F1288" s="34"/>
    </x:row>
    <x:row r="1289">
      <x:c r="A1289" s="32" t="str">
        <x:v>794</x:v>
      </x:c>
      <x:c r="B1289" t="str">
        <x:v>(+)ﾁｪﾝｼﾞﾄﾞﾗｲﾊﾞｰｾｯﾄ(2本入)</x:v>
      </x:c>
      <x:c r="C1289" s="33" t="n">
        <x:v>1645</x:v>
      </x:c>
      <x:c r="D1289" t="str">
        <x:v>変更なし</x:v>
      </x:c>
      <x:c r="E1289" t="str">
        <x:v>確定</x:v>
      </x:c>
      <x:c r="F1289" s="34"/>
    </x:row>
    <x:row r="1290">
      <x:c r="A1290" s="32" t="str">
        <x:v>793</x:v>
      </x:c>
      <x:c r="B1290" t="str">
        <x:v>オイルスプレー(CRC5-56)</x:v>
      </x:c>
      <x:c r="C1290" s="33" t="n">
        <x:v>748</x:v>
      </x:c>
      <x:c r="D1290" t="str">
        <x:v>変更なし</x:v>
      </x:c>
      <x:c r="E1290" t="str">
        <x:v>確定</x:v>
      </x:c>
      <x:c r="F1290" s="34"/>
    </x:row>
    <x:row r="1291">
      <x:c r="A1291" s="32" t="str">
        <x:v>792</x:v>
      </x:c>
      <x:c r="B1291" t="str">
        <x:v>ミニルーター（100Vタイプ)</x:v>
      </x:c>
      <x:c r="C1291" s="33" t="n">
        <x:v>19780</x:v>
      </x:c>
      <x:c r="D1291" t="str">
        <x:v>変更なし</x:v>
      </x:c>
      <x:c r="E1291" t="str">
        <x:v>確定</x:v>
      </x:c>
      <x:c r="F1291" s="34"/>
    </x:row>
    <x:row r="1292">
      <x:c r="A1292" s="32" t="str">
        <x:v>791-RE</x:v>
      </x:c>
      <x:c r="B1292" t="str">
        <x:v>ターンディスプレイ(レッド)</x:v>
      </x:c>
      <x:c r="C1292" s="33" t="n">
        <x:v>4313</x:v>
      </x:c>
      <x:c r="D1292" t="str">
        <x:v>変更なし</x:v>
      </x:c>
      <x:c r="E1292" t="str">
        <x:v>確定</x:v>
      </x:c>
      <x:c r="F1292" s="34"/>
    </x:row>
    <x:row r="1293">
      <x:c r="A1293" s="32" t="str">
        <x:v>791-BK</x:v>
      </x:c>
      <x:c r="B1293" t="str">
        <x:v>ターンディスプレイ(ブラック)</x:v>
      </x:c>
      <x:c r="C1293" s="33" t="n">
        <x:v>4313</x:v>
      </x:c>
      <x:c r="D1293" t="str">
        <x:v>変更なし</x:v>
      </x:c>
      <x:c r="E1293" t="str">
        <x:v>確定</x:v>
      </x:c>
      <x:c r="F1293" s="34"/>
    </x:row>
    <x:row r="1294">
      <x:c r="A1294" s="32" t="str">
        <x:v>791-B</x:v>
      </x:c>
      <x:c r="B1294" t="str">
        <x:v>ターンディスプレイ(ブルー)</x:v>
      </x:c>
      <x:c r="C1294" s="33" t="n">
        <x:v>4313</x:v>
      </x:c>
      <x:c r="D1294" t="str">
        <x:v>変更なし</x:v>
      </x:c>
      <x:c r="E1294" t="str">
        <x:v>確定</x:v>
      </x:c>
      <x:c r="F1294" s="34"/>
    </x:row>
    <x:row r="1295">
      <x:c r="A1295" s="32" t="str">
        <x:v>789</x:v>
      </x:c>
      <x:c r="B1295" t="str">
        <x:v>強力マグネットツールバー</x:v>
      </x:c>
      <x:c r="C1295" s="33" t="n">
        <x:v>1955</x:v>
      </x:c>
      <x:c r="D1295" t="str">
        <x:v>変更なし</x:v>
      </x:c>
      <x:c r="E1295" t="str">
        <x:v>確定</x:v>
      </x:c>
      <x:c r="F1295" s="34"/>
    </x:row>
    <x:row r="1296">
      <x:c r="A1296" s="32" t="str">
        <x:v>788</x:v>
      </x:c>
      <x:c r="B1296" t="str">
        <x:v>35通ポータブルレンズセット(アルミケース仕様)</x:v>
      </x:c>
      <x:c r="C1296" s="33" t="n">
        <x:v>123800</x:v>
      </x:c>
      <x:c r="D1296" t="str">
        <x:v>変更なし</x:v>
      </x:c>
      <x:c r="E1296" t="str">
        <x:v>確定</x:v>
      </x:c>
      <x:c r="F1296" s="34"/>
    </x:row>
    <x:row r="1297">
      <x:c r="A1297" s="32" t="str">
        <x:v>787</x:v>
      </x:c>
      <x:c r="B1297" t="str">
        <x:v>25通ポータブルレンズセット(アルミケース仕様)</x:v>
      </x:c>
      <x:c r="C1297" s="33" t="n">
        <x:v>91500</x:v>
      </x:c>
      <x:c r="D1297" t="str">
        <x:v>変更なし</x:v>
      </x:c>
      <x:c r="E1297" t="str">
        <x:v>確定</x:v>
      </x:c>
      <x:c r="F1297" s="34"/>
    </x:row>
    <x:row r="1298">
      <x:c r="A1298" s="32" t="str">
        <x:v>778</x:v>
      </x:c>
      <x:c r="B1298" t="str">
        <x:v>電子ガスバーナー</x:v>
      </x:c>
      <x:c r="C1298" s="33" t="n">
        <x:v>10350</x:v>
      </x:c>
      <x:c r="D1298" t="str">
        <x:v>変更なし</x:v>
      </x:c>
      <x:c r="E1298" t="str">
        <x:v>確定</x:v>
      </x:c>
      <x:c r="F1298" s="34"/>
    </x:row>
    <x:row r="1299">
      <x:c r="A1299" s="32" t="str">
        <x:v>775</x:v>
      </x:c>
      <x:c r="B1299" t="str">
        <x:v>方眼シール(50枚入)</x:v>
      </x:c>
      <x:c r="C1299" s="33" t="n">
        <x:v>1150</x:v>
      </x:c>
      <x:c r="D1299" t="str">
        <x:v>変更なし</x:v>
      </x:c>
      <x:c r="E1299" t="str">
        <x:v>確定</x:v>
      </x:c>
      <x:c r="F1299" s="34"/>
    </x:row>
    <x:row r="1300">
      <x:c r="A1300" s="32" t="str">
        <x:v>773-529</x:v>
      </x:c>
      <x:c r="B1300" t="str">
        <x:v>ロッキングデバイス</x:v>
      </x:c>
      <x:c r="C1300" s="33" t="n">
        <x:v>1250</x:v>
      </x:c>
      <x:c r="D1300" t="str">
        <x:v>変更なし</x:v>
      </x:c>
      <x:c r="E1300" t="str">
        <x:v>確定</x:v>
      </x:c>
      <x:c r="F1300" s="34"/>
    </x:row>
    <x:row r="1301">
      <x:c r="A1301" s="32" t="str">
        <x:v>773-528</x:v>
      </x:c>
      <x:c r="B1301" t="str">
        <x:v>バネ</x:v>
      </x:c>
      <x:c r="C1301" s="33" t="n">
        <x:v>755</x:v>
      </x:c>
      <x:c r="D1301" t="str">
        <x:v>変更なし</x:v>
      </x:c>
      <x:c r="E1301" t="str">
        <x:v>確定</x:v>
      </x:c>
      <x:c r="F1301" s="34"/>
    </x:row>
    <x:row r="1302">
      <x:c r="A1302" s="32" t="str">
        <x:v>773-527</x:v>
      </x:c>
      <x:c r="B1302" t="str">
        <x:v>スプリングボルト</x:v>
      </x:c>
      <x:c r="C1302" s="33" t="n">
        <x:v>755</x:v>
      </x:c>
      <x:c r="D1302" t="str">
        <x:v>変更なし</x:v>
      </x:c>
      <x:c r="E1302" t="str">
        <x:v>確定</x:v>
      </x:c>
      <x:c r="F1302" s="34"/>
    </x:row>
    <x:row r="1303">
      <x:c r="A1303" s="32" t="str">
        <x:v>773-526</x:v>
      </x:c>
      <x:c r="B1303" t="str">
        <x:v>スライドバネ丁番スライドケースW</x:v>
      </x:c>
      <x:c r="C1303" s="33" t="n">
        <x:v>820</x:v>
      </x:c>
      <x:c r="D1303" t="str">
        <x:v>変更なし</x:v>
      </x:c>
      <x:c r="E1303" t="str">
        <x:v>確定</x:v>
      </x:c>
      <x:c r="F1303" s="34"/>
    </x:row>
    <x:row r="1304">
      <x:c r="A1304" s="32" t="str">
        <x:v>773-525</x:v>
      </x:c>
      <x:c r="B1304" t="str">
        <x:v>スライドバネ丁番スライドケースG</x:v>
      </x:c>
      <x:c r="C1304" s="33" t="n">
        <x:v>820</x:v>
      </x:c>
      <x:c r="D1304" t="str">
        <x:v>変更なし</x:v>
      </x:c>
      <x:c r="E1304" t="str">
        <x:v>確定</x:v>
      </x:c>
      <x:c r="F1304" s="34"/>
    </x:row>
    <x:row r="1305">
      <x:c r="A1305" s="32" t="str">
        <x:v>773-524</x:v>
      </x:c>
      <x:c r="B1305" t="str">
        <x:v>スライドバネ丁番スライドケースW</x:v>
      </x:c>
      <x:c r="C1305" s="33" t="n">
        <x:v>820</x:v>
      </x:c>
      <x:c r="D1305" t="str">
        <x:v>変更なし</x:v>
      </x:c>
      <x:c r="E1305" t="str">
        <x:v>確定</x:v>
      </x:c>
      <x:c r="F1305" s="34"/>
    </x:row>
    <x:row r="1306">
      <x:c r="A1306" s="32" t="str">
        <x:v>773-523</x:v>
      </x:c>
      <x:c r="B1306" t="str">
        <x:v>スライドバネ丁番スライドケースG</x:v>
      </x:c>
      <x:c r="C1306" s="33" t="n">
        <x:v>820</x:v>
      </x:c>
      <x:c r="D1306" t="str">
        <x:v>変更なし</x:v>
      </x:c>
      <x:c r="E1306" t="str">
        <x:v>確定</x:v>
      </x:c>
      <x:c r="F1306" s="34"/>
    </x:row>
    <x:row r="1307">
      <x:c r="A1307" s="32" t="str">
        <x:v>772-522</x:v>
      </x:c>
      <x:c r="B1307" t="str">
        <x:v>プランジャー</x:v>
      </x:c>
      <x:c r="C1307" s="33" t="n">
        <x:v>1250</x:v>
      </x:c>
      <x:c r="D1307" t="str">
        <x:v>変更なし</x:v>
      </x:c>
      <x:c r="E1307" t="str">
        <x:v>確定</x:v>
      </x:c>
      <x:c r="F1307" s="34"/>
    </x:row>
    <x:row r="1308">
      <x:c r="A1308" s="32" t="str">
        <x:v>772-521</x:v>
      </x:c>
      <x:c r="B1308" t="str">
        <x:v>バネ</x:v>
      </x:c>
      <x:c r="C1308" s="33" t="n">
        <x:v>755</x:v>
      </x:c>
      <x:c r="D1308" t="str">
        <x:v>変更なし</x:v>
      </x:c>
      <x:c r="E1308" t="str">
        <x:v>確定</x:v>
      </x:c>
      <x:c r="F1308" s="34"/>
    </x:row>
    <x:row r="1309">
      <x:c r="A1309" s="32" t="str">
        <x:v>772-520</x:v>
      </x:c>
      <x:c r="B1309" t="str">
        <x:v>スプリングボルト</x:v>
      </x:c>
      <x:c r="C1309" s="33" t="n">
        <x:v>755</x:v>
      </x:c>
      <x:c r="D1309" t="str">
        <x:v>変更なし</x:v>
      </x:c>
      <x:c r="E1309" t="str">
        <x:v>確定</x:v>
      </x:c>
      <x:c r="F1309" s="34"/>
    </x:row>
    <x:row r="1310">
      <x:c r="A1310" s="32" t="str">
        <x:v>772-519</x:v>
      </x:c>
      <x:c r="B1310" t="str">
        <x:v>スライドバネ丁番スライドケースW</x:v>
      </x:c>
      <x:c r="C1310" s="33" t="n">
        <x:v>820</x:v>
      </x:c>
      <x:c r="D1310" t="str">
        <x:v>変更なし</x:v>
      </x:c>
      <x:c r="E1310" t="str">
        <x:v>確定</x:v>
      </x:c>
      <x:c r="F1310" s="34"/>
    </x:row>
    <x:row r="1311">
      <x:c r="A1311" s="32" t="str">
        <x:v>772-518</x:v>
      </x:c>
      <x:c r="B1311" t="str">
        <x:v>スライドバネ丁番スライドケースG</x:v>
      </x:c>
      <x:c r="C1311" s="33" t="n">
        <x:v>820</x:v>
      </x:c>
      <x:c r="D1311" t="str">
        <x:v>変更なし</x:v>
      </x:c>
      <x:c r="E1311" t="str">
        <x:v>確定</x:v>
      </x:c>
      <x:c r="F1311" s="34"/>
    </x:row>
    <x:row r="1312">
      <x:c r="A1312" s="32" t="str">
        <x:v>772</x:v>
      </x:c>
      <x:c r="B1312" t="str">
        <x:v>スライドバネ丁番セット</x:v>
      </x:c>
      <x:c r="C1312" s="33" t="n">
        <x:v>8500</x:v>
      </x:c>
      <x:c r="D1312" t="str">
        <x:v>変更なし</x:v>
      </x:c>
      <x:c r="E1312" t="str">
        <x:v>確定</x:v>
      </x:c>
      <x:c r="F1312" s="34"/>
    </x:row>
    <x:row r="1313">
      <x:c r="A1313" s="32" t="str">
        <x:v>77</x:v>
      </x:c>
      <x:c r="B1313" t="str">
        <x:v>ヤットコ[77，69-L，230-L，172-2-L]兼用</x:v>
      </x:c>
      <x:c r="C1313" s="33" t="n">
        <x:v>3600</x:v>
      </x:c>
      <x:c r="D1313" t="str">
        <x:v>変更なし</x:v>
      </x:c>
      <x:c r="E1313" t="str">
        <x:v>確定</x:v>
      </x:c>
      <x:c r="F1313" s="34"/>
    </x:row>
    <x:row r="1314">
      <x:c r="A1314" s="32" t="str">
        <x:v>76-B</x:v>
      </x:c>
      <x:c r="B1314" t="str">
        <x:v>ヤットコ</x:v>
      </x:c>
      <x:c r="C1314" s="33" t="n">
        <x:v>4800</x:v>
      </x:c>
      <x:c r="D1314" t="str">
        <x:v>変更なし</x:v>
      </x:c>
      <x:c r="E1314" t="str">
        <x:v>確定</x:v>
      </x:c>
      <x:c r="F1314" s="34"/>
    </x:row>
    <x:row r="1315">
      <x:c r="A1315" s="32" t="str">
        <x:v>769-K</x:v>
      </x:c>
      <x:c r="B1315" t="str">
        <x:v>値札用回転印(欧文5号6連)</x:v>
      </x:c>
      <x:c r="C1315" s="33" t="n">
        <x:v>1800</x:v>
      </x:c>
      <x:c r="D1315" t="str">
        <x:v>変更なし</x:v>
      </x:c>
      <x:c r="E1315" t="str">
        <x:v>確定</x:v>
      </x:c>
      <x:c r="F1315" s="34"/>
    </x:row>
    <x:row r="1316">
      <x:c r="A1316" s="32" t="str">
        <x:v>769-F</x:v>
      </x:c>
      <x:c r="B1316" t="str">
        <x:v>値札(ホワイト）税抜価格（1000枚入）</x:v>
      </x:c>
      <x:c r="C1316" s="33" t="n">
        <x:v>4600</x:v>
      </x:c>
      <x:c r="D1316" t="str">
        <x:v>変更なし</x:v>
      </x:c>
      <x:c r="E1316" t="str">
        <x:v>確定</x:v>
      </x:c>
      <x:c r="F1316" s="34"/>
    </x:row>
    <x:row r="1317">
      <x:c r="A1317" s="32" t="str">
        <x:v>769-B</x:v>
      </x:c>
      <x:c r="B1317" t="str">
        <x:v>値札(ブルー）税込価格（1000枚入）</x:v>
      </x:c>
      <x:c r="C1317" s="33" t="n">
        <x:v>4600</x:v>
      </x:c>
      <x:c r="D1317" t="str">
        <x:v>変更なし</x:v>
      </x:c>
      <x:c r="E1317" t="str">
        <x:v>確定</x:v>
      </x:c>
      <x:c r="F1317" s="34"/>
    </x:row>
    <x:row r="1318">
      <x:c r="A1318" s="32" t="str">
        <x:v>769-A</x:v>
      </x:c>
      <x:c r="B1318" t="str">
        <x:v>値札(ホワイト）税込価格（1000枚入）</x:v>
      </x:c>
      <x:c r="C1318" s="33" t="n">
        <x:v>4600</x:v>
      </x:c>
      <x:c r="D1318" t="str">
        <x:v>変更なし</x:v>
      </x:c>
      <x:c r="E1318" t="str">
        <x:v>確定</x:v>
      </x:c>
      <x:c r="F1318" s="34"/>
    </x:row>
    <x:row r="1319">
      <x:c r="A1319" s="32" t="str">
        <x:v>768-C</x:v>
      </x:c>
      <x:c r="B1319" t="str">
        <x:v>プライスホルダーC（100枚入)</x:v>
      </x:c>
      <x:c r="C1319" s="33" t="n">
        <x:v>1650</x:v>
      </x:c>
      <x:c r="D1319" t="str">
        <x:v>変更なし</x:v>
      </x:c>
      <x:c r="E1319" t="str">
        <x:v>確定</x:v>
      </x:c>
      <x:c r="F1319" s="34"/>
    </x:row>
    <x:row r="1320">
      <x:c r="A1320" s="32" t="str">
        <x:v>767</x:v>
      </x:c>
      <x:c r="B1320" t="str">
        <x:v>サーモレックス</x:v>
      </x:c>
      <x:c r="C1320" s="33" t="n">
        <x:v>45425</x:v>
      </x:c>
      <x:c r="D1320" t="str">
        <x:v>変更なし</x:v>
      </x:c>
      <x:c r="E1320" t="str">
        <x:v>確定</x:v>
      </x:c>
      <x:c r="F1320" s="34"/>
    </x:row>
    <x:row r="1321">
      <x:c r="A1321" s="32" t="str">
        <x:v>766-1</x:v>
      </x:c>
      <x:c r="B1321" t="str">
        <x:v>先プラスチック(5mm)</x:v>
      </x:c>
      <x:c r="C1321" s="33" t="n">
        <x:v>403</x:v>
      </x:c>
      <x:c r="D1321" t="str">
        <x:v>変更なし</x:v>
      </x:c>
      <x:c r="E1321" t="str">
        <x:v>確定</x:v>
      </x:c>
      <x:c r="F1321" s="34"/>
    </x:row>
    <x:row r="1322">
      <x:c r="A1322" s="32" t="str">
        <x:v>766</x:v>
      </x:c>
      <x:c r="B1322" t="str">
        <x:v>ヤットコ(5mm)</x:v>
      </x:c>
      <x:c r="C1322" s="33" t="n">
        <x:v>5900</x:v>
      </x:c>
      <x:c r="D1322" t="str">
        <x:v>変更なし</x:v>
      </x:c>
      <x:c r="E1322" t="str">
        <x:v>確定</x:v>
      </x:c>
      <x:c r="F1322" s="34"/>
    </x:row>
    <x:row r="1323">
      <x:c r="A1323" s="32" t="str">
        <x:v>765-1</x:v>
      </x:c>
      <x:c r="B1323" t="str">
        <x:v>先プラスチック(3mm)</x:v>
      </x:c>
      <x:c r="C1323" s="33" t="n">
        <x:v>484</x:v>
      </x:c>
      <x:c r="D1323" t="str">
        <x:v>変更なし</x:v>
      </x:c>
      <x:c r="E1323" t="str">
        <x:v>確定</x:v>
      </x:c>
      <x:c r="F1323" s="34"/>
    </x:row>
    <x:row r="1324">
      <x:c r="A1324" s="32" t="str">
        <x:v>765</x:v>
      </x:c>
      <x:c r="B1324" t="str">
        <x:v>ヤットコ(3mm)</x:v>
      </x:c>
      <x:c r="C1324" s="33" t="n">
        <x:v>5900</x:v>
      </x:c>
      <x:c r="D1324" t="str">
        <x:v>変更なし</x:v>
      </x:c>
      <x:c r="E1324" t="str">
        <x:v>確定</x:v>
      </x:c>
      <x:c r="F1324" s="34"/>
    </x:row>
    <x:row r="1325">
      <x:c r="A1325" s="32" t="str">
        <x:v>76-1</x:v>
      </x:c>
      <x:c r="B1325" t="str">
        <x:v>NO.76ﾔｯﾄｺ先ﾌﾟﾗｽﾁｯｸ(1組中1ヶ分)</x:v>
      </x:c>
      <x:c r="C1325" s="33" t="n">
        <x:v>403</x:v>
      </x:c>
      <x:c r="D1325" t="str">
        <x:v>変更なし</x:v>
      </x:c>
      <x:c r="E1325" t="str">
        <x:v>確定</x:v>
      </x:c>
      <x:c r="F1325" s="34"/>
    </x:row>
    <x:row r="1326">
      <x:c r="A1326" s="32" t="str">
        <x:v>759N</x:v>
      </x:c>
      <x:c r="B1326" t="str">
        <x:v>ﾉﾝﾌﾛﾝｸﾘｰﾝｴｰｽ(ｴｱﾀﾞｽﾀｰ)</x:v>
      </x:c>
      <x:c r="C1326" s="33" t="n">
        <x:v>1190</x:v>
      </x:c>
      <x:c r="D1326" t="str">
        <x:v>変更なし</x:v>
      </x:c>
      <x:c r="E1326" t="str">
        <x:v>確定</x:v>
      </x:c>
      <x:c r="F1326" s="34"/>
    </x:row>
    <x:row r="1327">
      <x:c r="A1327" s="32" t="str">
        <x:v>757-OR-2</x:v>
      </x:c>
      <x:c r="B1327" t="str">
        <x:v>合成石CZ(ｵﾚﾝｼﾞ)2.25mm(80個入)</x:v>
      </x:c>
      <x:c r="C1327" s="33" t="n">
        <x:v>9200</x:v>
      </x:c>
      <x:c r="D1327" t="str">
        <x:v>変更なし</x:v>
      </x:c>
      <x:c r="E1327" t="str">
        <x:v>確定</x:v>
      </x:c>
      <x:c r="F1327" s="34"/>
    </x:row>
    <x:row r="1328">
      <x:c r="A1328" s="32" t="str">
        <x:v>757-GY-2</x:v>
      </x:c>
      <x:c r="B1328" t="str">
        <x:v>合成石CZ(ｺﾞｰﾙﾃﾞﾝｲｴﾛｰ)2.25mm(80個入)</x:v>
      </x:c>
      <x:c r="C1328" s="33" t="n">
        <x:v>9200</x:v>
      </x:c>
      <x:c r="D1328" t="str">
        <x:v>変更なし</x:v>
      </x:c>
      <x:c r="E1328" t="str">
        <x:v>確定</x:v>
      </x:c>
      <x:c r="F1328" s="34"/>
    </x:row>
    <x:row r="1329">
      <x:c r="A1329" s="32" t="str">
        <x:v>757-BR-4</x:v>
      </x:c>
      <x:c r="B1329" t="str">
        <x:v>合成石CZ(ﾌﾞﾗｳﾝ)1.5mm(80個入)</x:v>
      </x:c>
      <x:c r="C1329" s="33" t="n">
        <x:v>7360</x:v>
      </x:c>
      <x:c r="D1329" t="str">
        <x:v>変更なし</x:v>
      </x:c>
      <x:c r="E1329" t="str">
        <x:v>確定</x:v>
      </x:c>
      <x:c r="F1329" s="34"/>
    </x:row>
    <x:row r="1330">
      <x:c r="A1330" s="32" t="str">
        <x:v>756-S-4</x:v>
      </x:c>
      <x:c r="B1330" t="str">
        <x:v>天然石サファイヤ1.5mm(10個入)</x:v>
      </x:c>
      <x:c r="C1330" s="33" t="n">
        <x:v>12650</x:v>
      </x:c>
      <x:c r="D1330" t="str">
        <x:v>変更なし</x:v>
      </x:c>
      <x:c r="E1330" t="str">
        <x:v>確定</x:v>
      </x:c>
      <x:c r="F1330" s="34"/>
    </x:row>
    <x:row r="1331">
      <x:c r="A1331" s="32" t="str">
        <x:v>756-S-2</x:v>
      </x:c>
      <x:c r="B1331" t="str">
        <x:v>天然石サファイヤ2.25mm(2個入)</x:v>
      </x:c>
      <x:c r="C1331" s="33" t="n">
        <x:v>8280</x:v>
      </x:c>
      <x:c r="D1331" t="str">
        <x:v>変更なし</x:v>
      </x:c>
      <x:c r="E1331" t="str">
        <x:v>確定</x:v>
      </x:c>
      <x:c r="F1331" s="34"/>
    </x:row>
    <x:row r="1332">
      <x:c r="A1332" s="32" t="str">
        <x:v>756-R-4</x:v>
      </x:c>
      <x:c r="B1332" t="str">
        <x:v>天然石ルビー1.5mm(10個入)</x:v>
      </x:c>
      <x:c r="C1332" s="33" t="n">
        <x:v>12650</x:v>
      </x:c>
      <x:c r="D1332" t="str">
        <x:v>変更なし</x:v>
      </x:c>
      <x:c r="E1332" t="str">
        <x:v>確定</x:v>
      </x:c>
      <x:c r="F1332" s="34"/>
    </x:row>
    <x:row r="1333">
      <x:c r="A1333" s="32" t="str">
        <x:v>756-R-2</x:v>
      </x:c>
      <x:c r="B1333" t="str">
        <x:v>天然石ルビー2.25mm(2個入)</x:v>
      </x:c>
      <x:c r="C1333" s="33" t="n">
        <x:v>8280</x:v>
      </x:c>
      <x:c r="D1333" t="str">
        <x:v>変更なし</x:v>
      </x:c>
      <x:c r="E1333" t="str">
        <x:v>確定</x:v>
      </x:c>
      <x:c r="F1333" s="34"/>
    </x:row>
    <x:row r="1334">
      <x:c r="A1334" s="32" t="str">
        <x:v>756-D-4</x:v>
      </x:c>
      <x:c r="B1334" t="str">
        <x:v>天然石ダイヤ1.5mm(10個入)</x:v>
      </x:c>
      <x:c r="C1334" s="33" t="n">
        <x:v>17250</x:v>
      </x:c>
      <x:c r="D1334" t="str">
        <x:v>変更なし</x:v>
      </x:c>
      <x:c r="E1334" t="str">
        <x:v>確定</x:v>
      </x:c>
      <x:c r="F1334" s="34"/>
    </x:row>
    <x:row r="1335">
      <x:c r="A1335" s="32" t="str">
        <x:v>756-D-2</x:v>
      </x:c>
      <x:c r="B1335" t="str">
        <x:v>天然石ダイヤ2.25mm(2個入)</x:v>
      </x:c>
      <x:c r="C1335" s="33" t="n">
        <x:v>13570</x:v>
      </x:c>
      <x:c r="D1335" t="str">
        <x:v>変更なし</x:v>
      </x:c>
      <x:c r="E1335" t="str">
        <x:v>確定</x:v>
      </x:c>
      <x:c r="F1335" s="34"/>
    </x:row>
    <x:row r="1336">
      <x:c r="A1336" s="32" t="str">
        <x:v>755-C</x:v>
      </x:c>
      <x:c r="B1336" t="str">
        <x:v>エンジェルジュエリー専用段付ドリル2.25mm用</x:v>
      </x:c>
      <x:c r="C1336" s="33" t="n">
        <x:v>3450</x:v>
      </x:c>
      <x:c r="D1336" t="str">
        <x:v>変更なし</x:v>
      </x:c>
      <x:c r="E1336" t="str">
        <x:v>確定</x:v>
      </x:c>
      <x:c r="F1336" s="34"/>
    </x:row>
    <x:row r="1337">
      <x:c r="A1337" s="32" t="str">
        <x:v>755-B</x:v>
      </x:c>
      <x:c r="B1337" t="str">
        <x:v>エンジェルジュエリー専用段付ドリル1.5mm用</x:v>
      </x:c>
      <x:c r="C1337" s="33" t="n">
        <x:v>3450</x:v>
      </x:c>
      <x:c r="D1337" t="str">
        <x:v>変更なし</x:v>
      </x:c>
      <x:c r="E1337" t="str">
        <x:v>確定</x:v>
      </x:c>
      <x:c r="F1337" s="34"/>
    </x:row>
    <x:row r="1338">
      <x:c r="A1338" s="32" t="str">
        <x:v>754</x:v>
      </x:c>
      <x:c r="B1338" t="str">
        <x:v>保護テープカッター</x:v>
      </x:c>
      <x:c r="C1338" s="33" t="n">
        <x:v>6000</x:v>
      </x:c>
      <x:c r="D1338" t="str">
        <x:v>変更なし</x:v>
      </x:c>
      <x:c r="E1338" t="str">
        <x:v>確定</x:v>
      </x:c>
      <x:c r="F1338" s="34"/>
    </x:row>
    <x:row r="1339">
      <x:c r="A1339" s="32" t="str">
        <x:v>752-Z</x:v>
      </x:c>
      <x:c r="B1339" t="str">
        <x:v>横田流フィッティング術実践編パート4</x:v>
      </x:c>
      <x:c r="C1339" s="33" t="n">
        <x:v>2857</x:v>
      </x:c>
      <x:c r="D1339" t="str">
        <x:v>変更なし</x:v>
      </x:c>
      <x:c r="E1339" t="str">
        <x:v>確定</x:v>
      </x:c>
      <x:c r="F1339" s="34"/>
    </x:row>
    <x:row r="1340">
      <x:c r="A1340" s="32" t="str">
        <x:v>752-Y</x:v>
      </x:c>
      <x:c r="B1340" t="str">
        <x:v>横田流フィッティング術実践編パート3</x:v>
      </x:c>
      <x:c r="C1340" s="33" t="n">
        <x:v>2857</x:v>
      </x:c>
      <x:c r="D1340" t="str">
        <x:v>変更なし</x:v>
      </x:c>
      <x:c r="E1340" t="str">
        <x:v>確定</x:v>
      </x:c>
      <x:c r="F1340" s="34"/>
    </x:row>
    <x:row r="1341">
      <x:c r="A1341" s="32" t="str">
        <x:v>752-X</x:v>
      </x:c>
      <x:c r="B1341" t="str">
        <x:v>すぐに役立つ眼鏡学 実務編</x:v>
      </x:c>
      <x:c r="C1341" s="33" t="n">
        <x:v>4800</x:v>
      </x:c>
      <x:c r="D1341" t="str">
        <x:v>変更なし</x:v>
      </x:c>
      <x:c r="E1341" t="str">
        <x:v>確定</x:v>
      </x:c>
      <x:c r="F1341" s="34"/>
    </x:row>
    <x:row r="1342">
      <x:c r="A1342" s="32" t="str">
        <x:v>752-WX</x:v>
      </x:c>
      <x:c r="B1342" t="str">
        <x:v>すぐに役立つ眼鏡学 (理論編・実務編 2冊ｾｯﾄ)</x:v>
      </x:c>
      <x:c r="C1342" s="33" t="n">
        <x:v>9000</x:v>
      </x:c>
      <x:c r="D1342" t="str">
        <x:v>変更なし</x:v>
      </x:c>
      <x:c r="E1342" t="str">
        <x:v>確定</x:v>
      </x:c>
      <x:c r="F1342" s="34"/>
    </x:row>
    <x:row r="1343">
      <x:c r="A1343" s="32" t="str">
        <x:v>752-W</x:v>
      </x:c>
      <x:c r="B1343" t="str">
        <x:v>すぐに役立つ眼鏡学 理論編</x:v>
      </x:c>
      <x:c r="C1343" s="33" t="n">
        <x:v>4500</x:v>
      </x:c>
      <x:c r="D1343" t="str">
        <x:v>変更なし</x:v>
      </x:c>
      <x:c r="E1343" t="str">
        <x:v>確定</x:v>
      </x:c>
      <x:c r="F1343" s="34"/>
    </x:row>
    <x:row r="1344">
      <x:c r="A1344" s="32" t="str">
        <x:v>752-V</x:v>
      </x:c>
      <x:c r="B1344" t="str">
        <x:v>横田流フィッティング術実践編パート2</x:v>
      </x:c>
      <x:c r="C1344" s="33" t="n">
        <x:v>2857</x:v>
      </x:c>
      <x:c r="D1344" t="str">
        <x:v>変更なし</x:v>
      </x:c>
      <x:c r="E1344" t="str">
        <x:v>確定</x:v>
      </x:c>
      <x:c r="F1344" s="34"/>
    </x:row>
    <x:row r="1345">
      <x:c r="A1345" s="32" t="str">
        <x:v>752-T</x:v>
      </x:c>
      <x:c r="B1345" t="str">
        <x:v>横田流フィッティング術テクニックブック</x:v>
      </x:c>
      <x:c r="C1345" s="33" t="n">
        <x:v>2857</x:v>
      </x:c>
      <x:c r="D1345" t="str">
        <x:v>変更なし</x:v>
      </x:c>
      <x:c r="E1345" t="str">
        <x:v>確定</x:v>
      </x:c>
      <x:c r="F1345" s="34"/>
    </x:row>
    <x:row r="1346">
      <x:c r="A1346" s="32" t="str">
        <x:v>752-S</x:v>
      </x:c>
      <x:c r="B1346" t="str">
        <x:v>立体視検査</x:v>
      </x:c>
      <x:c r="C1346" s="33" t="n">
        <x:v>2857</x:v>
      </x:c>
      <x:c r="D1346" t="str">
        <x:v>変更なし</x:v>
      </x:c>
      <x:c r="E1346" t="str">
        <x:v>確定</x:v>
      </x:c>
      <x:c r="F1346" s="34"/>
    </x:row>
    <x:row r="1347">
      <x:c r="A1347" s="32" t="str">
        <x:v>752-Q</x:v>
      </x:c>
      <x:c r="B1347" t="str">
        <x:v>近用眼鏡処方の手順</x:v>
      </x:c>
      <x:c r="C1347" s="33" t="n">
        <x:v>3048</x:v>
      </x:c>
      <x:c r="D1347" t="str">
        <x:v>変更なし</x:v>
      </x:c>
      <x:c r="E1347" t="str">
        <x:v>確定</x:v>
      </x:c>
      <x:c r="F1347" s="34"/>
    </x:row>
    <x:row r="1348">
      <x:c r="A1348" s="32" t="str">
        <x:v>752-P</x:v>
      </x:c>
      <x:c r="B1348" t="str">
        <x:v>装用テストの実際</x:v>
      </x:c>
      <x:c r="C1348" s="33" t="n">
        <x:v>3240</x:v>
      </x:c>
      <x:c r="D1348" t="str">
        <x:v>変更なし</x:v>
      </x:c>
      <x:c r="E1348" t="str">
        <x:v>確定</x:v>
      </x:c>
      <x:c r="F1348" s="34"/>
    </x:row>
    <x:row r="1349">
      <x:c r="A1349" s="32" t="str">
        <x:v>752-N</x:v>
      </x:c>
      <x:c r="B1349" t="str">
        <x:v>眼鏡用語辞典</x:v>
      </x:c>
      <x:c r="C1349" s="33" t="n">
        <x:v>2381</x:v>
      </x:c>
      <x:c r="D1349" t="str">
        <x:v>変更なし</x:v>
      </x:c>
      <x:c r="E1349" t="str">
        <x:v>確定</x:v>
      </x:c>
      <x:c r="F1349" s="34"/>
    </x:row>
    <x:row r="1350">
      <x:c r="A1350" s="32" t="str">
        <x:v>752-M</x:v>
      </x:c>
      <x:c r="B1350" t="str">
        <x:v>野矢さんの 眼鏡学講座3</x:v>
      </x:c>
      <x:c r="C1350" s="33" t="n">
        <x:v>3429</x:v>
      </x:c>
      <x:c r="D1350" t="str">
        <x:v>変更なし</x:v>
      </x:c>
      <x:c r="E1350" t="str">
        <x:v>確定</x:v>
      </x:c>
      <x:c r="F1350" s="34"/>
    </x:row>
    <x:row r="1351">
      <x:c r="A1351" s="32" t="str">
        <x:v>752-L</x:v>
      </x:c>
      <x:c r="B1351" t="str">
        <x:v>基礎両眼視</x:v>
      </x:c>
      <x:c r="C1351" s="33" t="n">
        <x:v>5400</x:v>
      </x:c>
      <x:c r="D1351" t="str">
        <x:v>変更なし</x:v>
      </x:c>
      <x:c r="E1351" t="str">
        <x:v>確定</x:v>
      </x:c>
      <x:c r="F1351" s="34"/>
    </x:row>
    <x:row r="1352">
      <x:c r="A1352" s="32" t="str">
        <x:v>752-D</x:v>
      </x:c>
      <x:c r="B1352" t="str">
        <x:v>野矢さんの眼鏡学講座2</x:v>
      </x:c>
      <x:c r="C1352" s="33" t="n">
        <x:v>3810</x:v>
      </x:c>
      <x:c r="D1352" t="str">
        <x:v>変更なし</x:v>
      </x:c>
      <x:c r="E1352" t="str">
        <x:v>確定</x:v>
      </x:c>
      <x:c r="F1352" s="34"/>
    </x:row>
    <x:row r="1353">
      <x:c r="A1353" s="32" t="str">
        <x:v>752-C</x:v>
      </x:c>
      <x:c r="B1353" t="str">
        <x:v>野矢さんの眼鏡学講座</x:v>
      </x:c>
      <x:c r="C1353" s="33" t="n">
        <x:v>3810</x:v>
      </x:c>
      <x:c r="D1353" t="str">
        <x:v>変更なし</x:v>
      </x:c>
      <x:c r="E1353" t="str">
        <x:v>確定</x:v>
      </x:c>
      <x:c r="F1353" s="34"/>
    </x:row>
    <x:row r="1354">
      <x:c r="A1354" s="32" t="str">
        <x:v>752-B</x:v>
      </x:c>
      <x:c r="B1354" t="str">
        <x:v>メガネは眼そのもの</x:v>
      </x:c>
      <x:c r="C1354" s="33" t="n">
        <x:v>1111</x:v>
      </x:c>
      <x:c r="D1354" t="str">
        <x:v>変更なし</x:v>
      </x:c>
      <x:c r="E1354" t="str">
        <x:v>確定</x:v>
      </x:c>
      <x:c r="F1354" s="34"/>
    </x:row>
    <x:row r="1355">
      <x:c r="A1355" s="32" t="str">
        <x:v>752-A</x:v>
      </x:c>
      <x:c r="B1355" t="str">
        <x:v>科学的な眼鏡調製</x:v>
      </x:c>
      <x:c r="C1355" s="33" t="n">
        <x:v>5000</x:v>
      </x:c>
      <x:c r="D1355" t="str">
        <x:v>変更なし</x:v>
      </x:c>
      <x:c r="E1355" t="str">
        <x:v>確定</x:v>
      </x:c>
      <x:c r="F1355" s="34"/>
    </x:row>
    <x:row r="1356">
      <x:c r="A1356" s="32" t="str">
        <x:v>752-3</x:v>
      </x:c>
      <x:c r="B1356" t="str">
        <x:v>国家検定資格「眼鏡作製技能士」の誕生と眼科専門医との連携</x:v>
      </x:c>
      <x:c r="C1356" s="33" t="n">
        <x:v>1200</x:v>
      </x:c>
      <x:c r="D1356" t="str">
        <x:v>変更なし</x:v>
      </x:c>
      <x:c r="E1356" t="str">
        <x:v>確定</x:v>
      </x:c>
      <x:c r="F1356" s="34"/>
    </x:row>
    <x:row r="1357">
      <x:c r="A1357" s="32" t="str">
        <x:v>752-2</x:v>
      </x:c>
      <x:c r="B1357" t="str">
        <x:v>横田流フィッティング術２５のテクニック</x:v>
      </x:c>
      <x:c r="C1357" s="33" t="n">
        <x:v>3135</x:v>
      </x:c>
      <x:c r="D1357" t="str">
        <x:v>変更なし</x:v>
      </x:c>
      <x:c r="E1357" t="str">
        <x:v>確定</x:v>
      </x:c>
      <x:c r="F1357" s="34"/>
    </x:row>
    <x:row r="1358">
      <x:c r="A1358" s="32" t="str">
        <x:v>752-1</x:v>
      </x:c>
      <x:c r="B1358" t="str">
        <x:v>横田流フィッティング術実践編パート5</x:v>
      </x:c>
      <x:c r="C1358" s="33" t="n">
        <x:v>2857</x:v>
      </x:c>
      <x:c r="D1358" t="str">
        <x:v>変更なし</x:v>
      </x:c>
      <x:c r="E1358" t="str">
        <x:v>確定</x:v>
      </x:c>
      <x:c r="F1358" s="34"/>
    </x:row>
    <x:row r="1359">
      <x:c r="A1359" s="32" t="str">
        <x:v>751</x:v>
      </x:c>
      <x:c r="B1359" t="str">
        <x:v>スーパーロック</x:v>
      </x:c>
      <x:c r="C1359" s="33" t="n">
        <x:v>1450</x:v>
      </x:c>
      <x:c r="D1359" t="str">
        <x:v>変更なし</x:v>
      </x:c>
      <x:c r="E1359" t="str">
        <x:v>確定</x:v>
      </x:c>
      <x:c r="F1359" s="34"/>
    </x:row>
    <x:row r="1360">
      <x:c r="A1360" s="32" t="str">
        <x:v>750-E</x:v>
      </x:c>
      <x:c r="B1360" t="str">
        <x:v>紫外線硬化型樹脂 鼻パット張り合わせ用</x:v>
      </x:c>
      <x:c r="C1360" s="33" t="n">
        <x:v>1495</x:v>
      </x:c>
      <x:c r="D1360" t="str">
        <x:v>変更なし</x:v>
      </x:c>
      <x:c r="E1360" t="str">
        <x:v>確定</x:v>
      </x:c>
      <x:c r="F1360" s="34"/>
    </x:row>
    <x:row r="1361">
      <x:c r="A1361" s="32" t="str">
        <x:v>750-D</x:v>
      </x:c>
      <x:c r="B1361" t="str">
        <x:v>鼻盛液用ヘラ(5本入)</x:v>
      </x:c>
      <x:c r="C1361" s="33" t="n">
        <x:v>403</x:v>
      </x:c>
      <x:c r="D1361" t="str">
        <x:v>変更なし</x:v>
      </x:c>
      <x:c r="E1361" t="str">
        <x:v>確定</x:v>
      </x:c>
      <x:c r="F1361" s="34"/>
    </x:row>
    <x:row r="1362">
      <x:c r="A1362" s="32" t="str">
        <x:v>750-C</x:v>
      </x:c>
      <x:c r="B1362" t="str">
        <x:v>ＵＶライトC[177，750]兼用</x:v>
      </x:c>
      <x:c r="C1362" s="33" t="n">
        <x:v>2760</x:v>
      </x:c>
      <x:c r="D1362" t="str">
        <x:v>変更なし</x:v>
      </x:c>
      <x:c r="E1362" t="str">
        <x:v>確定</x:v>
      </x:c>
      <x:c r="F1362" s="34"/>
    </x:row>
    <x:row r="1363">
      <x:c r="A1363" s="32" t="str">
        <x:v>750-B</x:v>
      </x:c>
      <x:c r="B1363" t="str">
        <x:v>保持台</x:v>
      </x:c>
      <x:c r="C1363" s="33" t="n">
        <x:v>3450</x:v>
      </x:c>
      <x:c r="D1363" t="str">
        <x:v>変更なし</x:v>
      </x:c>
      <x:c r="E1363" t="str">
        <x:v>確定</x:v>
      </x:c>
      <x:c r="F1363" s="34"/>
    </x:row>
    <x:row r="1364">
      <x:c r="A1364" s="32" t="str">
        <x:v>750-A</x:v>
      </x:c>
      <x:c r="B1364" t="str">
        <x:v>鼻盛液</x:v>
      </x:c>
      <x:c r="C1364" s="33" t="n">
        <x:v>1495</x:v>
      </x:c>
      <x:c r="D1364" t="str">
        <x:v>変更なし</x:v>
      </x:c>
      <x:c r="E1364" t="str">
        <x:v>確定</x:v>
      </x:c>
      <x:c r="F1364" s="34"/>
    </x:row>
    <x:row r="1365">
      <x:c r="A1365" s="32" t="str">
        <x:v>749-TG</x:v>
      </x:c>
      <x:c r="B1365" t="str">
        <x:v>リメイクカバー(透明ストライプ) レッド/ブルー</x:v>
      </x:c>
      <x:c r="C1365" s="33" t="n">
        <x:v>834</x:v>
      </x:c>
      <x:c r="D1365" t="str">
        <x:v>変更なし</x:v>
      </x:c>
      <x:c r="E1365" t="str">
        <x:v>確定</x:v>
      </x:c>
      <x:c r="F1365" s="34"/>
    </x:row>
    <x:row r="1366">
      <x:c r="A1366" s="32" t="str">
        <x:v>749-TF</x:v>
      </x:c>
      <x:c r="B1366" t="str">
        <x:v>リメイクカバー(透明ストライプ) ピンク/ブルー</x:v>
      </x:c>
      <x:c r="C1366" s="33" t="n">
        <x:v>834</x:v>
      </x:c>
      <x:c r="D1366" t="str">
        <x:v>変更なし</x:v>
      </x:c>
      <x:c r="E1366" t="str">
        <x:v>確定</x:v>
      </x:c>
      <x:c r="F1366" s="34"/>
    </x:row>
    <x:row r="1367">
      <x:c r="A1367" s="32" t="str">
        <x:v>749-TE</x:v>
      </x:c>
      <x:c r="B1367" t="str">
        <x:v>リメイクカバー(透明ストライプ) ピンク/レッド</x:v>
      </x:c>
      <x:c r="C1367" s="33" t="n">
        <x:v>834</x:v>
      </x:c>
      <x:c r="D1367" t="str">
        <x:v>変更なし</x:v>
      </x:c>
      <x:c r="E1367" t="str">
        <x:v>確定</x:v>
      </x:c>
      <x:c r="F1367" s="34"/>
    </x:row>
    <x:row r="1368">
      <x:c r="A1368" s="32" t="str">
        <x:v>749-TD</x:v>
      </x:c>
      <x:c r="B1368" t="str">
        <x:v>リメイクカバー(透明ストライプ) グレー/ブルー</x:v>
      </x:c>
      <x:c r="C1368" s="33" t="n">
        <x:v>834</x:v>
      </x:c>
      <x:c r="D1368" t="str">
        <x:v>変更なし</x:v>
      </x:c>
      <x:c r="E1368" t="str">
        <x:v>確定</x:v>
      </x:c>
      <x:c r="F1368" s="34"/>
    </x:row>
    <x:row r="1369">
      <x:c r="A1369" s="32" t="str">
        <x:v>749-TC</x:v>
      </x:c>
      <x:c r="B1369" t="str">
        <x:v>リメイクカバー(透明ストライプ) クリア/レッド</x:v>
      </x:c>
      <x:c r="C1369" s="33" t="n">
        <x:v>834</x:v>
      </x:c>
      <x:c r="D1369" t="str">
        <x:v>変更なし</x:v>
      </x:c>
      <x:c r="E1369" t="str">
        <x:v>確定</x:v>
      </x:c>
      <x:c r="F1369" s="34"/>
    </x:row>
    <x:row r="1370">
      <x:c r="A1370" s="32" t="str">
        <x:v>749-TB</x:v>
      </x:c>
      <x:c r="B1370" t="str">
        <x:v>リメイクカバー(透明ストライプ) クリア/ブルー</x:v>
      </x:c>
      <x:c r="C1370" s="33" t="n">
        <x:v>834</x:v>
      </x:c>
      <x:c r="D1370" t="str">
        <x:v>変更なし</x:v>
      </x:c>
      <x:c r="E1370" t="str">
        <x:v>確定</x:v>
      </x:c>
      <x:c r="F1370" s="34"/>
    </x:row>
    <x:row r="1371">
      <x:c r="A1371" s="32" t="str">
        <x:v>749-SG-2</x:v>
      </x:c>
      <x:c r="B1371" t="str">
        <x:v>リメイクカバー(スタンダード) レッド(太)</x:v>
      </x:c>
      <x:c r="C1371" s="33" t="n">
        <x:v>834</x:v>
      </x:c>
      <x:c r="D1371" t="str">
        <x:v>変更なし</x:v>
      </x:c>
      <x:c r="E1371" t="str">
        <x:v>確定</x:v>
      </x:c>
      <x:c r="F1371" s="34"/>
    </x:row>
    <x:row r="1372">
      <x:c r="A1372" s="32" t="str">
        <x:v>749-SF-2</x:v>
      </x:c>
      <x:c r="B1372" t="str">
        <x:v>リメイクカバー(スタンダード) オレンジ(太)</x:v>
      </x:c>
      <x:c r="C1372" s="33" t="n">
        <x:v>834</x:v>
      </x:c>
      <x:c r="D1372" t="str">
        <x:v>変更なし</x:v>
      </x:c>
      <x:c r="E1372" t="str">
        <x:v>確定</x:v>
      </x:c>
      <x:c r="F1372" s="34"/>
    </x:row>
    <x:row r="1373">
      <x:c r="A1373" s="32" t="str">
        <x:v>749-SE-4</x:v>
      </x:c>
      <x:c r="B1373" t="str">
        <x:v>リメイクカバー(スタンダード) イエロー(細)</x:v>
      </x:c>
      <x:c r="C1373" s="33" t="n">
        <x:v>834</x:v>
      </x:c>
      <x:c r="D1373" t="str">
        <x:v>変更なし</x:v>
      </x:c>
      <x:c r="E1373" t="str">
        <x:v>確定</x:v>
      </x:c>
      <x:c r="F1373" s="34"/>
    </x:row>
    <x:row r="1374">
      <x:c r="A1374" s="32" t="str">
        <x:v>749-SE-2</x:v>
      </x:c>
      <x:c r="B1374" t="str">
        <x:v>リメイクカバー(スタンダード) イエロー(太)</x:v>
      </x:c>
      <x:c r="C1374" s="33" t="n">
        <x:v>834</x:v>
      </x:c>
      <x:c r="D1374" t="str">
        <x:v>変更なし</x:v>
      </x:c>
      <x:c r="E1374" t="str">
        <x:v>確定</x:v>
      </x:c>
      <x:c r="F1374" s="34"/>
    </x:row>
    <x:row r="1375">
      <x:c r="A1375" s="32" t="str">
        <x:v>749-SD-4</x:v>
      </x:c>
      <x:c r="B1375" t="str">
        <x:v>リメイクカバー(スタンダード) グリーン(細)</x:v>
      </x:c>
      <x:c r="C1375" s="33" t="n">
        <x:v>834</x:v>
      </x:c>
      <x:c r="D1375" t="str">
        <x:v>変更なし</x:v>
      </x:c>
      <x:c r="E1375" t="str">
        <x:v>確定</x:v>
      </x:c>
      <x:c r="F1375" s="34"/>
    </x:row>
    <x:row r="1376">
      <x:c r="A1376" s="32" t="str">
        <x:v>749-SD-2</x:v>
      </x:c>
      <x:c r="B1376" t="str">
        <x:v>リメイクカバー(スタンダード) グリーン(太)</x:v>
      </x:c>
      <x:c r="C1376" s="33" t="n">
        <x:v>834</x:v>
      </x:c>
      <x:c r="D1376" t="str">
        <x:v>変更なし</x:v>
      </x:c>
      <x:c r="E1376" t="str">
        <x:v>確定</x:v>
      </x:c>
      <x:c r="F1376" s="34"/>
    </x:row>
    <x:row r="1377">
      <x:c r="A1377" s="32" t="str">
        <x:v>749-SC-4</x:v>
      </x:c>
      <x:c r="B1377" t="str">
        <x:v>リメイクカバー(スタンダード) ブルー(細)</x:v>
      </x:c>
      <x:c r="C1377" s="33" t="n">
        <x:v>834</x:v>
      </x:c>
      <x:c r="D1377" t="str">
        <x:v>変更なし</x:v>
      </x:c>
      <x:c r="E1377" t="str">
        <x:v>確定</x:v>
      </x:c>
      <x:c r="F1377" s="34"/>
    </x:row>
    <x:row r="1378">
      <x:c r="A1378" s="32" t="str">
        <x:v>749-SC-2</x:v>
      </x:c>
      <x:c r="B1378" t="str">
        <x:v>リメイクカバー(スタンダード) ブルー(太)</x:v>
      </x:c>
      <x:c r="C1378" s="33" t="n">
        <x:v>834</x:v>
      </x:c>
      <x:c r="D1378" t="str">
        <x:v>変更なし</x:v>
      </x:c>
      <x:c r="E1378" t="str">
        <x:v>確定</x:v>
      </x:c>
      <x:c r="F1378" s="34"/>
    </x:row>
    <x:row r="1379">
      <x:c r="A1379" s="32" t="str">
        <x:v>749-PC-4</x:v>
      </x:c>
      <x:c r="B1379" t="str">
        <x:v>リメイクカバー(パール) モスグリーン(細)</x:v>
      </x:c>
      <x:c r="C1379" s="33" t="n">
        <x:v>834</x:v>
      </x:c>
      <x:c r="D1379" t="str">
        <x:v>変更なし</x:v>
      </x:c>
      <x:c r="E1379" t="str">
        <x:v>確定</x:v>
      </x:c>
      <x:c r="F1379" s="34"/>
    </x:row>
    <x:row r="1380">
      <x:c r="A1380" s="32" t="str">
        <x:v>749-PC-2</x:v>
      </x:c>
      <x:c r="B1380" t="str">
        <x:v>リメイクカバー(パール) モスグリーン(太)</x:v>
      </x:c>
      <x:c r="C1380" s="33" t="n">
        <x:v>834</x:v>
      </x:c>
      <x:c r="D1380" t="str">
        <x:v>変更なし</x:v>
      </x:c>
      <x:c r="E1380" t="str">
        <x:v>確定</x:v>
      </x:c>
      <x:c r="F1380" s="34"/>
    </x:row>
    <x:row r="1381">
      <x:c r="A1381" s="32" t="str">
        <x:v>749-OK</x:v>
      </x:c>
      <x:c r="B1381" t="str">
        <x:v>リメイクカバー(ストライプ) バイオレット/レッド</x:v>
      </x:c>
      <x:c r="C1381" s="33" t="n">
        <x:v>834</x:v>
      </x:c>
      <x:c r="D1381" t="str">
        <x:v>変更なし</x:v>
      </x:c>
      <x:c r="E1381" t="str">
        <x:v>確定</x:v>
      </x:c>
      <x:c r="F1381" s="34"/>
    </x:row>
    <x:row r="1382">
      <x:c r="A1382" s="32" t="str">
        <x:v>749-OJ</x:v>
      </x:c>
      <x:c r="B1382" t="str">
        <x:v>リメイクカバー(ストライプ) オレンジ/レッド</x:v>
      </x:c>
      <x:c r="C1382" s="33" t="n">
        <x:v>834</x:v>
      </x:c>
      <x:c r="D1382" t="str">
        <x:v>変更なし</x:v>
      </x:c>
      <x:c r="E1382" t="str">
        <x:v>確定</x:v>
      </x:c>
      <x:c r="F1382" s="34"/>
    </x:row>
    <x:row r="1383">
      <x:c r="A1383" s="32" t="str">
        <x:v>749-OI</x:v>
      </x:c>
      <x:c r="B1383" t="str">
        <x:v>リメイクカバー(ストライプ) ブラウン/レッド</x:v>
      </x:c>
      <x:c r="C1383" s="33" t="n">
        <x:v>834</x:v>
      </x:c>
      <x:c r="D1383" t="str">
        <x:v>変更なし</x:v>
      </x:c>
      <x:c r="E1383" t="str">
        <x:v>確定</x:v>
      </x:c>
      <x:c r="F1383" s="34"/>
    </x:row>
    <x:row r="1384">
      <x:c r="A1384" s="32" t="str">
        <x:v>749-OH</x:v>
      </x:c>
      <x:c r="B1384" t="str">
        <x:v>リメイクカバー(ストライプ) グレー/レッド</x:v>
      </x:c>
      <x:c r="C1384" s="33" t="n">
        <x:v>834</x:v>
      </x:c>
      <x:c r="D1384" t="str">
        <x:v>変更なし</x:v>
      </x:c>
      <x:c r="E1384" t="str">
        <x:v>確定</x:v>
      </x:c>
      <x:c r="F1384" s="34"/>
    </x:row>
    <x:row r="1385">
      <x:c r="A1385" s="32" t="str">
        <x:v>749-OG</x:v>
      </x:c>
      <x:c r="B1385" t="str">
        <x:v>リメイクカバー(ストライプ) グリーン/レッド</x:v>
      </x:c>
      <x:c r="C1385" s="33" t="n">
        <x:v>834</x:v>
      </x:c>
      <x:c r="D1385" t="str">
        <x:v>変更なし</x:v>
      </x:c>
      <x:c r="E1385" t="str">
        <x:v>確定</x:v>
      </x:c>
      <x:c r="F1385" s="34"/>
    </x:row>
    <x:row r="1386">
      <x:c r="A1386" s="32" t="str">
        <x:v>749-OF</x:v>
      </x:c>
      <x:c r="B1386" t="str">
        <x:v>リメイクカバー(ストライプ) イエロー/グリーン</x:v>
      </x:c>
      <x:c r="C1386" s="33" t="n">
        <x:v>834</x:v>
      </x:c>
      <x:c r="D1386" t="str">
        <x:v>変更なし</x:v>
      </x:c>
      <x:c r="E1386" t="str">
        <x:v>確定</x:v>
      </x:c>
      <x:c r="F1386" s="34"/>
    </x:row>
    <x:row r="1387">
      <x:c r="A1387" s="32" t="str">
        <x:v>749-OE</x:v>
      </x:c>
      <x:c r="B1387" t="str">
        <x:v>リメイクカバー(ストライプ) パープル/ネイビー</x:v>
      </x:c>
      <x:c r="C1387" s="33" t="n">
        <x:v>834</x:v>
      </x:c>
      <x:c r="D1387" t="str">
        <x:v>変更なし</x:v>
      </x:c>
      <x:c r="E1387" t="str">
        <x:v>確定</x:v>
      </x:c>
      <x:c r="F1387" s="34"/>
    </x:row>
    <x:row r="1388">
      <x:c r="A1388" s="32" t="str">
        <x:v>749-OA</x:v>
      </x:c>
      <x:c r="B1388" t="str">
        <x:v>リメイクカバー(ストライプ) ホワイト/ブラック</x:v>
      </x:c>
      <x:c r="C1388" s="33" t="n">
        <x:v>834</x:v>
      </x:c>
      <x:c r="D1388" t="str">
        <x:v>変更なし</x:v>
      </x:c>
      <x:c r="E1388" t="str">
        <x:v>確定</x:v>
      </x:c>
      <x:c r="F1388" s="34"/>
    </x:row>
    <x:row r="1389">
      <x:c r="A1389" s="32" t="str">
        <x:v>749-DC-4</x:v>
      </x:c>
      <x:c r="B1389" t="str">
        <x:v>リメイクカバー(デミ) グリーン(細)</x:v>
      </x:c>
      <x:c r="C1389" s="33" t="n">
        <x:v>834</x:v>
      </x:c>
      <x:c r="D1389" t="str">
        <x:v>変更なし</x:v>
      </x:c>
      <x:c r="E1389" t="str">
        <x:v>確定</x:v>
      </x:c>
      <x:c r="F1389" s="34"/>
    </x:row>
    <x:row r="1390">
      <x:c r="A1390" s="32" t="str">
        <x:v>749-DB-4</x:v>
      </x:c>
      <x:c r="B1390" t="str">
        <x:v>リメイクカバー(デミ) ブルー(細)</x:v>
      </x:c>
      <x:c r="C1390" s="33" t="n">
        <x:v>834</x:v>
      </x:c>
      <x:c r="D1390" t="str">
        <x:v>変更なし</x:v>
      </x:c>
      <x:c r="E1390" t="str">
        <x:v>確定</x:v>
      </x:c>
      <x:c r="F1390" s="34"/>
    </x:row>
    <x:row r="1391">
      <x:c r="A1391" s="32" t="str">
        <x:v>749-DA-4</x:v>
      </x:c>
      <x:c r="B1391" t="str">
        <x:v>リメイクカバー(デミ) グレー(細)</x:v>
      </x:c>
      <x:c r="C1391" s="33" t="n">
        <x:v>834</x:v>
      </x:c>
      <x:c r="D1391" t="str">
        <x:v>変更なし</x:v>
      </x:c>
      <x:c r="E1391" t="str">
        <x:v>確定</x:v>
      </x:c>
      <x:c r="F1391" s="34"/>
    </x:row>
    <x:row r="1392">
      <x:c r="A1392" s="32" t="str">
        <x:v>743-A</x:v>
      </x:c>
      <x:c r="B1392" t="str">
        <x:v>加工整理箱用カード(100枚入)</x:v>
      </x:c>
      <x:c r="C1392" s="33" t="n">
        <x:v>460</x:v>
      </x:c>
      <x:c r="D1392" t="str">
        <x:v>変更なし</x:v>
      </x:c>
      <x:c r="E1392" t="str">
        <x:v>確定</x:v>
      </x:c>
      <x:c r="F1392" s="34"/>
    </x:row>
    <x:row r="1393">
      <x:c r="A1393" s="32" t="str">
        <x:v>741N</x:v>
      </x:c>
      <x:c r="B1393" t="str">
        <x:v>フィッティングメジャー</x:v>
      </x:c>
      <x:c r="C1393" s="33" t="n">
        <x:v>4500</x:v>
      </x:c>
      <x:c r="D1393" t="str">
        <x:v>変更なし</x:v>
      </x:c>
      <x:c r="E1393" t="str">
        <x:v>確定</x:v>
      </x:c>
      <x:c r="F1393" s="34"/>
    </x:row>
    <x:row r="1394">
      <x:c r="A1394" s="32" t="str">
        <x:v>736-P-38</x:v>
      </x:c>
      <x:c r="B1394" t="str">
        <x:v>ビーバ ピンク(38） ケーブルタイプ</x:v>
      </x:c>
      <x:c r="C1394" s="33" t="n">
        <x:v>9500</x:v>
      </x:c>
      <x:c r="D1394" t="str">
        <x:v>変更なし</x:v>
      </x:c>
      <x:c r="E1394" t="str">
        <x:v>確定</x:v>
      </x:c>
      <x:c r="F1394" s="34"/>
    </x:row>
    <x:row r="1395">
      <x:c r="A1395" s="32" t="str">
        <x:v>736-P-36</x:v>
      </x:c>
      <x:c r="B1395" t="str">
        <x:v>ビーバ ピンク(36） ケーブルタイプ</x:v>
      </x:c>
      <x:c r="C1395" s="33" t="n">
        <x:v>9500</x:v>
      </x:c>
      <x:c r="D1395" t="str">
        <x:v>変更なし</x:v>
      </x:c>
      <x:c r="E1395" t="str">
        <x:v>確定</x:v>
      </x:c>
      <x:c r="F1395" s="34"/>
    </x:row>
    <x:row r="1396">
      <x:c r="A1396" s="32" t="str">
        <x:v>736-B-38</x:v>
      </x:c>
      <x:c r="B1396" t="str">
        <x:v>ビーバ ブルー(38） ケーブルタイプ</x:v>
      </x:c>
      <x:c r="C1396" s="33" t="n">
        <x:v>9500</x:v>
      </x:c>
      <x:c r="D1396" t="str">
        <x:v>変更なし</x:v>
      </x:c>
      <x:c r="E1396" t="str">
        <x:v>確定</x:v>
      </x:c>
      <x:c r="F1396" s="34"/>
    </x:row>
    <x:row r="1397">
      <x:c r="A1397" s="32" t="str">
        <x:v>736-B-36</x:v>
      </x:c>
      <x:c r="B1397" t="str">
        <x:v>ビーバ ブルー(36） ケーブルタイプ</x:v>
      </x:c>
      <x:c r="C1397" s="33" t="n">
        <x:v>9500</x:v>
      </x:c>
      <x:c r="D1397" t="str">
        <x:v>変更なし</x:v>
      </x:c>
      <x:c r="E1397" t="str">
        <x:v>確定</x:v>
      </x:c>
      <x:c r="F1397" s="34"/>
    </x:row>
    <x:row r="1398">
      <x:c r="A1398" s="32" t="str">
        <x:v>73301</x:v>
      </x:c>
      <x:c r="B1398" t="str">
        <x:v>テナックス</x:v>
      </x:c>
      <x:c r="C1398" s="33" t="n">
        <x:v>1000</x:v>
      </x:c>
      <x:c r="D1398" t="str">
        <x:v>変更なし</x:v>
      </x:c>
      <x:c r="E1398" t="str">
        <x:v>確定</x:v>
      </x:c>
      <x:c r="F1398" s="34"/>
    </x:row>
    <x:row r="1399">
      <x:c r="A1399" s="32" t="str">
        <x:v>73</x:v>
      </x:c>
      <x:c r="B1399" t="str">
        <x:v>ヤットコ</x:v>
      </x:c>
      <x:c r="C1399" s="33" t="n">
        <x:v>6100</x:v>
      </x:c>
      <x:c r="D1399" t="str">
        <x:v>変更なし</x:v>
      </x:c>
      <x:c r="E1399" t="str">
        <x:v>確定</x:v>
      </x:c>
      <x:c r="F1399" s="34"/>
    </x:row>
    <x:row r="1400">
      <x:c r="A1400" s="32" t="str">
        <x:v>729-Z</x:v>
      </x:c>
      <x:c r="B1400" t="str">
        <x:v>のぼり(時計電池交換)</x:v>
      </x:c>
      <x:c r="C1400" s="33" t="n">
        <x:v>2300</x:v>
      </x:c>
      <x:c r="D1400" t="str">
        <x:v>変更なし</x:v>
      </x:c>
      <x:c r="E1400" t="str">
        <x:v>確定</x:v>
      </x:c>
      <x:c r="F1400" s="34"/>
    </x:row>
    <x:row r="1401">
      <x:c r="A1401" s="32" t="str">
        <x:v>729-X</x:v>
      </x:c>
      <x:c r="B1401" t="str">
        <x:v>のぼり(40代からのメガネ 遠近両用フェア）</x:v>
      </x:c>
      <x:c r="C1401" s="33" t="n">
        <x:v>2300</x:v>
      </x:c>
      <x:c r="D1401" t="str">
        <x:v>変更なし</x:v>
      </x:c>
      <x:c r="E1401" t="str">
        <x:v>確定</x:v>
      </x:c>
      <x:c r="F1401" s="34"/>
    </x:row>
    <x:row r="1402">
      <x:c r="A1402" s="32" t="str">
        <x:v>729-V</x:v>
      </x:c>
      <x:c r="B1402" t="str">
        <x:v>のぼり(あなたのまちのメガネ屋さん）</x:v>
      </x:c>
      <x:c r="C1402" s="33" t="n">
        <x:v>2300</x:v>
      </x:c>
      <x:c r="D1402" t="str">
        <x:v>変更なし</x:v>
      </x:c>
      <x:c r="E1402" t="str">
        <x:v>確定</x:v>
      </x:c>
      <x:c r="F1402" s="34"/>
    </x:row>
    <x:row r="1403">
      <x:c r="A1403" s="32" t="str">
        <x:v>729-U</x:v>
      </x:c>
      <x:c r="B1403" t="str">
        <x:v>のぼり(深視力測定できます）</x:v>
      </x:c>
      <x:c r="C1403" s="33" t="n">
        <x:v>2300</x:v>
      </x:c>
      <x:c r="D1403" t="str">
        <x:v>変更なし</x:v>
      </x:c>
      <x:c r="E1403" t="str">
        <x:v>確定</x:v>
      </x:c>
      <x:c r="F1403" s="34"/>
    </x:row>
    <x:row r="1404">
      <x:c r="A1404" s="32" t="str">
        <x:v>729-T</x:v>
      </x:c>
      <x:c r="B1404" t="str">
        <x:v>のぼり(10月1日メガネの日）</x:v>
      </x:c>
      <x:c r="C1404" s="33" t="n">
        <x:v>2300</x:v>
      </x:c>
      <x:c r="D1404" t="str">
        <x:v>変更なし</x:v>
      </x:c>
      <x:c r="E1404" t="str">
        <x:v>確定</x:v>
      </x:c>
      <x:c r="F1404" s="34"/>
    </x:row>
    <x:row r="1405">
      <x:c r="A1405" s="32" t="str">
        <x:v>729-P4</x:v>
      </x:c>
      <x:c r="B1405" t="str">
        <x:v>のぼり(Sale)</x:v>
      </x:c>
      <x:c r="C1405" s="33" t="n">
        <x:v>2300</x:v>
      </x:c>
      <x:c r="D1405" t="str">
        <x:v>変更なし</x:v>
      </x:c>
      <x:c r="E1405" t="str">
        <x:v>確定</x:v>
      </x:c>
      <x:c r="F1405" s="34"/>
    </x:row>
    <x:row r="1406">
      <x:c r="A1406" s="32" t="str">
        <x:v>729-N</x:v>
      </x:c>
      <x:c r="B1406" t="str">
        <x:v>のぼり(眼科処方せん)</x:v>
      </x:c>
      <x:c r="C1406" s="33" t="n">
        <x:v>2300</x:v>
      </x:c>
      <x:c r="D1406" t="str">
        <x:v>変更なし</x:v>
      </x:c>
      <x:c r="E1406" t="str">
        <x:v>確定</x:v>
      </x:c>
      <x:c r="F1406" s="34"/>
    </x:row>
    <x:row r="1407">
      <x:c r="A1407" s="32" t="str">
        <x:v>729-M</x:v>
      </x:c>
      <x:c r="B1407" t="str">
        <x:v>のぼり(超撥水レンズ)</x:v>
      </x:c>
      <x:c r="C1407" s="33" t="n">
        <x:v>2300</x:v>
      </x:c>
      <x:c r="D1407" t="str">
        <x:v>変更なし</x:v>
      </x:c>
      <x:c r="E1407" t="str">
        <x:v>確定</x:v>
      </x:c>
      <x:c r="F1407" s="34"/>
    </x:row>
    <x:row r="1408">
      <x:c r="A1408" s="32" t="str">
        <x:v>729-L-2</x:v>
      </x:c>
      <x:c r="B1408" t="str">
        <x:v>のぼり竿 部品 回転柱(ｷｬｯﾌﾟ)のみ</x:v>
      </x:c>
      <x:c r="C1408" s="33" t="n">
        <x:v>400</x:v>
      </x:c>
      <x:c r="D1408" t="str">
        <x:v>変更なし</x:v>
      </x:c>
      <x:c r="E1408" t="str">
        <x:v>確定</x:v>
      </x:c>
      <x:c r="F1408" s="34"/>
    </x:row>
    <x:row r="1409">
      <x:c r="A1409" s="32" t="str">
        <x:v>729-L-1</x:v>
      </x:c>
      <x:c r="B1409" t="str">
        <x:v>のぼり竿 部品 横棒のみ</x:v>
      </x:c>
      <x:c r="C1409" s="33" t="n">
        <x:v>500</x:v>
      </x:c>
      <x:c r="D1409" t="str">
        <x:v>変更なし</x:v>
      </x:c>
      <x:c r="E1409" t="str">
        <x:v>確定</x:v>
      </x:c>
      <x:c r="F1409" s="34"/>
    </x:row>
    <x:row r="1410">
      <x:c r="A1410" s="32" t="str">
        <x:v>729-L</x:v>
      </x:c>
      <x:c r="B1410" t="str">
        <x:v>のぼり竿</x:v>
      </x:c>
      <x:c r="C1410" s="33" t="n">
        <x:v>1200</x:v>
      </x:c>
      <x:c r="D1410" t="str">
        <x:v>変更なし</x:v>
      </x:c>
      <x:c r="E1410" t="str">
        <x:v>確定</x:v>
      </x:c>
      <x:c r="F1410" s="34"/>
    </x:row>
    <x:row r="1411">
      <x:c r="A1411" s="32" t="str">
        <x:v>729-KA</x:v>
      </x:c>
      <x:c r="B1411" t="str">
        <x:v>のぼり用注水立て台(11L) ホワイト</x:v>
      </x:c>
      <x:c r="C1411" s="33" t="n">
        <x:v>2400</x:v>
      </x:c>
      <x:c r="D1411" t="str">
        <x:v>変更なし</x:v>
      </x:c>
      <x:c r="E1411" t="str">
        <x:v>確定</x:v>
      </x:c>
      <x:c r="F1411" s="34"/>
    </x:row>
    <x:row r="1412">
      <x:c r="A1412" s="32" t="str">
        <x:v>729-J</x:v>
      </x:c>
      <x:c r="B1412" t="str">
        <x:v>のぼり(時計）</x:v>
      </x:c>
      <x:c r="C1412" s="33" t="n">
        <x:v>2300</x:v>
      </x:c>
      <x:c r="D1412" t="str">
        <x:v>変更なし</x:v>
      </x:c>
      <x:c r="E1412" t="str">
        <x:v>確定</x:v>
      </x:c>
      <x:c r="F1412" s="34"/>
    </x:row>
    <x:row r="1413">
      <x:c r="A1413" s="32" t="str">
        <x:v>729-I</x:v>
      </x:c>
      <x:c r="B1413" t="str">
        <x:v>のぼり(視力測定）</x:v>
      </x:c>
      <x:c r="C1413" s="33" t="n">
        <x:v>2300</x:v>
      </x:c>
      <x:c r="D1413" t="str">
        <x:v>変更なし</x:v>
      </x:c>
      <x:c r="E1413" t="str">
        <x:v>確定</x:v>
      </x:c>
      <x:c r="F1413" s="34"/>
    </x:row>
    <x:row r="1414">
      <x:c r="A1414" s="32" t="str">
        <x:v>729-H</x:v>
      </x:c>
      <x:c r="B1414" t="str">
        <x:v>のぼり(補聴器）</x:v>
      </x:c>
      <x:c r="C1414" s="33" t="n">
        <x:v>2300</x:v>
      </x:c>
      <x:c r="D1414" t="str">
        <x:v>変更なし</x:v>
      </x:c>
      <x:c r="E1414" t="str">
        <x:v>確定</x:v>
      </x:c>
      <x:c r="F1414" s="34"/>
    </x:row>
    <x:row r="1415">
      <x:c r="A1415" s="32" t="str">
        <x:v>729-G</x:v>
      </x:c>
      <x:c r="B1415" t="str">
        <x:v>のぼり(セット）</x:v>
      </x:c>
      <x:c r="C1415" s="33" t="n">
        <x:v>2300</x:v>
      </x:c>
      <x:c r="D1415" t="str">
        <x:v>変更なし</x:v>
      </x:c>
      <x:c r="E1415" t="str">
        <x:v>確定</x:v>
      </x:c>
      <x:c r="F1415" s="34"/>
    </x:row>
    <x:row r="1416">
      <x:c r="A1416" s="32" t="str">
        <x:v>729-F</x:v>
      </x:c>
      <x:c r="B1416" t="str">
        <x:v>のぼり(各種メガネ）</x:v>
      </x:c>
      <x:c r="C1416" s="33" t="n">
        <x:v>2300</x:v>
      </x:c>
      <x:c r="D1416" t="str">
        <x:v>変更なし</x:v>
      </x:c>
      <x:c r="E1416" t="str">
        <x:v>確定</x:v>
      </x:c>
      <x:c r="F1416" s="34"/>
    </x:row>
    <x:row r="1417">
      <x:c r="A1417" s="32" t="str">
        <x:v>729-E</x:v>
      </x:c>
      <x:c r="B1417" t="str">
        <x:v>のぼり(調整クリーニング）</x:v>
      </x:c>
      <x:c r="C1417" s="33" t="n">
        <x:v>2300</x:v>
      </x:c>
      <x:c r="D1417" t="str">
        <x:v>変更なし</x:v>
      </x:c>
      <x:c r="E1417" t="str">
        <x:v>確定</x:v>
      </x:c>
      <x:c r="F1417" s="34"/>
    </x:row>
    <x:row r="1418">
      <x:c r="A1418" s="32" t="str">
        <x:v>729-D</x:v>
      </x:c>
      <x:c r="B1418" t="str">
        <x:v>のぼり(メガネフレーム）</x:v>
      </x:c>
      <x:c r="C1418" s="33" t="n">
        <x:v>2300</x:v>
      </x:c>
      <x:c r="D1418" t="str">
        <x:v>変更なし</x:v>
      </x:c>
      <x:c r="E1418" t="str">
        <x:v>確定</x:v>
      </x:c>
      <x:c r="F1418" s="34"/>
    </x:row>
    <x:row r="1419">
      <x:c r="A1419" s="32" t="str">
        <x:v>729-C</x:v>
      </x:c>
      <x:c r="B1419" t="str">
        <x:v>のぼり(遠近両用）</x:v>
      </x:c>
      <x:c r="C1419" s="33" t="n">
        <x:v>2300</x:v>
      </x:c>
      <x:c r="D1419" t="str">
        <x:v>変更なし</x:v>
      </x:c>
      <x:c r="E1419" t="str">
        <x:v>確定</x:v>
      </x:c>
      <x:c r="F1419" s="34"/>
    </x:row>
    <x:row r="1420">
      <x:c r="A1420" s="32" t="str">
        <x:v>729-A</x:v>
      </x:c>
      <x:c r="B1420" t="str">
        <x:v>のぼり(ブランド品）</x:v>
      </x:c>
      <x:c r="C1420" s="33" t="n">
        <x:v>2300</x:v>
      </x:c>
      <x:c r="D1420" t="str">
        <x:v>変更なし</x:v>
      </x:c>
      <x:c r="E1420" t="str">
        <x:v>確定</x:v>
      </x:c>
      <x:c r="F1420" s="34"/>
    </x:row>
    <x:row r="1421">
      <x:c r="A1421" s="32" t="str">
        <x:v>729-8</x:v>
      </x:c>
      <x:c r="B1421" t="str">
        <x:v>のぼり（フレッシュフェア)</x:v>
      </x:c>
      <x:c r="C1421" s="33" t="n">
        <x:v>2300</x:v>
      </x:c>
      <x:c r="D1421" t="str">
        <x:v>変更なし</x:v>
      </x:c>
      <x:c r="E1421" t="str">
        <x:v>確定</x:v>
      </x:c>
      <x:c r="F1421" s="34"/>
    </x:row>
    <x:row r="1422">
      <x:c r="A1422" s="32" t="str">
        <x:v>729-7</x:v>
      </x:c>
      <x:c r="B1422" t="str">
        <x:v>のぼり（トータルコーディネート)</x:v>
      </x:c>
      <x:c r="C1422" s="33" t="n">
        <x:v>2300</x:v>
      </x:c>
      <x:c r="D1422" t="str">
        <x:v>変更なし</x:v>
      </x:c>
      <x:c r="E1422" t="str">
        <x:v>確定</x:v>
      </x:c>
      <x:c r="F1422" s="34"/>
    </x:row>
    <x:row r="1423">
      <x:c r="A1423" s="32" t="str">
        <x:v>729-6</x:v>
      </x:c>
      <x:c r="B1423" t="str">
        <x:v>のぼり（子供用メガネ)</x:v>
      </x:c>
      <x:c r="C1423" s="33" t="n">
        <x:v>2300</x:v>
      </x:c>
      <x:c r="D1423" t="str">
        <x:v>変更なし</x:v>
      </x:c>
      <x:c r="E1423" t="str">
        <x:v>確定</x:v>
      </x:c>
      <x:c r="F1423" s="34"/>
    </x:row>
    <x:row r="1424">
      <x:c r="A1424" s="32" t="str">
        <x:v>729-5</x:v>
      </x:c>
      <x:c r="B1424" t="str">
        <x:v>のぼり（メガネ・コンタクト)</x:v>
      </x:c>
      <x:c r="C1424" s="33" t="n">
        <x:v>2300</x:v>
      </x:c>
      <x:c r="D1424" t="str">
        <x:v>変更なし</x:v>
      </x:c>
      <x:c r="E1424" t="str">
        <x:v>確定</x:v>
      </x:c>
      <x:c r="F1424" s="34"/>
    </x:row>
    <x:row r="1425">
      <x:c r="A1425" s="32" t="str">
        <x:v>729-4</x:v>
      </x:c>
      <x:c r="B1425" t="str">
        <x:v>のぼり（ＵＶ対応レンズ)</x:v>
      </x:c>
      <x:c r="C1425" s="33" t="n">
        <x:v>2300</x:v>
      </x:c>
      <x:c r="D1425" t="str">
        <x:v>変更なし</x:v>
      </x:c>
      <x:c r="E1425" t="str">
        <x:v>確定</x:v>
      </x:c>
      <x:c r="F1425" s="34"/>
    </x:row>
    <x:row r="1426">
      <x:c r="A1426" s="32" t="str">
        <x:v>729-3</x:v>
      </x:c>
      <x:c r="B1426" t="str">
        <x:v>のぼり（時計宝飾メガネ)</x:v>
      </x:c>
      <x:c r="C1426" s="33" t="n">
        <x:v>2300</x:v>
      </x:c>
      <x:c r="D1426" t="str">
        <x:v>変更なし</x:v>
      </x:c>
      <x:c r="E1426" t="str">
        <x:v>確定</x:v>
      </x:c>
      <x:c r="F1426" s="34"/>
    </x:row>
    <x:row r="1427">
      <x:c r="A1427" s="32" t="str">
        <x:v>729-26</x:v>
      </x:c>
      <x:c r="B1427" t="str">
        <x:v>のぼり(カラーレンズ取扱店）</x:v>
      </x:c>
      <x:c r="C1427" s="33" t="n">
        <x:v>2300</x:v>
      </x:c>
      <x:c r="D1427" t="str">
        <x:v>変更なし</x:v>
      </x:c>
      <x:c r="E1427" t="str">
        <x:v>確定</x:v>
      </x:c>
      <x:c r="F1427" s="34"/>
    </x:row>
    <x:row r="1428">
      <x:c r="A1428" s="32" t="str">
        <x:v>729-25</x:v>
      </x:c>
      <x:c r="B1428" t="str">
        <x:v>のぼり(サングラス・オレンジ）</x:v>
      </x:c>
      <x:c r="C1428" s="33" t="n">
        <x:v>2300</x:v>
      </x:c>
      <x:c r="D1428" t="str">
        <x:v>変更なし</x:v>
      </x:c>
      <x:c r="E1428" t="str">
        <x:v>確定</x:v>
      </x:c>
      <x:c r="F1428" s="34"/>
    </x:row>
    <x:row r="1429">
      <x:c r="A1429" s="32" t="str">
        <x:v>729-24</x:v>
      </x:c>
      <x:c r="B1429" t="str">
        <x:v>のぼり(眼鏡作製技能士）</x:v>
      </x:c>
      <x:c r="C1429" s="33" t="n">
        <x:v>2300</x:v>
      </x:c>
      <x:c r="D1429" t="str">
        <x:v>変更なし</x:v>
      </x:c>
      <x:c r="E1429" t="str">
        <x:v>確定</x:v>
      </x:c>
      <x:c r="F1429" s="34"/>
    </x:row>
    <x:row r="1430">
      <x:c r="A1430" s="32" t="str">
        <x:v>729-23</x:v>
      </x:c>
      <x:c r="B1430" t="str">
        <x:v>のぼり（BIG SALE)</x:v>
      </x:c>
      <x:c r="C1430" s="33" t="n">
        <x:v>2300</x:v>
      </x:c>
      <x:c r="D1430" t="str">
        <x:v>変更なし</x:v>
      </x:c>
      <x:c r="E1430" t="str">
        <x:v>確定</x:v>
      </x:c>
      <x:c r="F1430" s="34"/>
    </x:row>
    <x:row r="1431">
      <x:c r="A1431" s="32" t="str">
        <x:v>729-22</x:v>
      </x:c>
      <x:c r="B1431" t="str">
        <x:v>のぼり（Now Open)</x:v>
      </x:c>
      <x:c r="C1431" s="33" t="n">
        <x:v>2300</x:v>
      </x:c>
      <x:c r="D1431" t="str">
        <x:v>変更なし</x:v>
      </x:c>
      <x:c r="E1431" t="str">
        <x:v>確定</x:v>
      </x:c>
      <x:c r="F1431" s="34"/>
    </x:row>
    <x:row r="1432">
      <x:c r="A1432" s="32" t="str">
        <x:v>729-21</x:v>
      </x:c>
      <x:c r="B1432" t="str">
        <x:v>のぼり（WELCOME)</x:v>
      </x:c>
      <x:c r="C1432" s="33" t="n">
        <x:v>2300</x:v>
      </x:c>
      <x:c r="D1432" t="str">
        <x:v>変更なし</x:v>
      </x:c>
      <x:c r="E1432" t="str">
        <x:v>確定</x:v>
      </x:c>
      <x:c r="F1432" s="34"/>
    </x:row>
    <x:row r="1433">
      <x:c r="A1433" s="32" t="str">
        <x:v>729-20</x:v>
      </x:c>
      <x:c r="B1433" t="str">
        <x:v>のぼり（EYE GLASSES)</x:v>
      </x:c>
      <x:c r="C1433" s="33" t="n">
        <x:v>2300</x:v>
      </x:c>
      <x:c r="D1433" t="str">
        <x:v>変更なし</x:v>
      </x:c>
      <x:c r="E1433" t="str">
        <x:v>確定</x:v>
      </x:c>
      <x:c r="F1433" s="34"/>
    </x:row>
    <x:row r="1434">
      <x:c r="A1434" s="32" t="str">
        <x:v>729-2</x:v>
      </x:c>
      <x:c r="B1434" t="str">
        <x:v>のぼり（シニアグラス)</x:v>
      </x:c>
      <x:c r="C1434" s="33" t="n">
        <x:v>2300</x:v>
      </x:c>
      <x:c r="D1434" t="str">
        <x:v>変更なし</x:v>
      </x:c>
      <x:c r="E1434" t="str">
        <x:v>確定</x:v>
      </x:c>
      <x:c r="F1434" s="34"/>
    </x:row>
    <x:row r="1435">
      <x:c r="A1435" s="32" t="str">
        <x:v>729-19</x:v>
      </x:c>
      <x:c r="B1435" t="str">
        <x:v>のぼり(メガネレンズ交換）</x:v>
      </x:c>
      <x:c r="C1435" s="33" t="n">
        <x:v>2300</x:v>
      </x:c>
      <x:c r="D1435" t="str">
        <x:v>変更なし</x:v>
      </x:c>
      <x:c r="E1435" t="str">
        <x:v>確定</x:v>
      </x:c>
      <x:c r="F1435" s="34"/>
    </x:row>
    <x:row r="1436">
      <x:c r="A1436" s="32" t="str">
        <x:v>729-18</x:v>
      </x:c>
      <x:c r="B1436" t="str">
        <x:v>のぼり(下取りセール）</x:v>
      </x:c>
      <x:c r="C1436" s="33" t="n">
        <x:v>2300</x:v>
      </x:c>
      <x:c r="D1436" t="str">
        <x:v>変更なし</x:v>
      </x:c>
      <x:c r="E1436" t="str">
        <x:v>確定</x:v>
      </x:c>
      <x:c r="F1436" s="34"/>
    </x:row>
    <x:row r="1437">
      <x:c r="A1437" s="32" t="str">
        <x:v>729-17</x:v>
      </x:c>
      <x:c r="B1437" t="str">
        <x:v>のぼり(メガネフェア）</x:v>
      </x:c>
      <x:c r="C1437" s="33" t="n">
        <x:v>2300</x:v>
      </x:c>
      <x:c r="D1437" t="str">
        <x:v>変更なし</x:v>
      </x:c>
      <x:c r="E1437" t="str">
        <x:v>確定</x:v>
      </x:c>
      <x:c r="F1437" s="34"/>
    </x:row>
    <x:row r="1438">
      <x:c r="A1438" s="32" t="str">
        <x:v>729-16</x:v>
      </x:c>
      <x:c r="B1438" t="str">
        <x:v>のぼり(PCメガネ）</x:v>
      </x:c>
      <x:c r="C1438" s="33" t="n">
        <x:v>2300</x:v>
      </x:c>
      <x:c r="D1438" t="str">
        <x:v>変更なし</x:v>
      </x:c>
      <x:c r="E1438" t="str">
        <x:v>確定</x:v>
      </x:c>
      <x:c r="F1438" s="34"/>
    </x:row>
    <x:row r="1439">
      <x:c r="A1439" s="32" t="str">
        <x:v>729-15</x:v>
      </x:c>
      <x:c r="B1439" t="str">
        <x:v>のぼり(メガネ・ふうせん）</x:v>
      </x:c>
      <x:c r="C1439" s="33" t="n">
        <x:v>2300</x:v>
      </x:c>
      <x:c r="D1439" t="str">
        <x:v>変更なし</x:v>
      </x:c>
      <x:c r="E1439" t="str">
        <x:v>確定</x:v>
      </x:c>
      <x:c r="F1439" s="34"/>
    </x:row>
    <x:row r="1440">
      <x:c r="A1440" s="32" t="str">
        <x:v>729-14</x:v>
      </x:c>
      <x:c r="B1440" t="str">
        <x:v>のぼり(大切なメガネ直します）</x:v>
      </x:c>
      <x:c r="C1440" s="33" t="n">
        <x:v>2300</x:v>
      </x:c>
      <x:c r="D1440" t="str">
        <x:v>変更なし</x:v>
      </x:c>
      <x:c r="E1440" t="str">
        <x:v>確定</x:v>
      </x:c>
      <x:c r="F1440" s="34"/>
    </x:row>
    <x:row r="1441">
      <x:c r="A1441" s="32" t="str">
        <x:v>729-13</x:v>
      </x:c>
      <x:c r="B1441" t="str">
        <x:v>のぼり(点検・調整・クリーニング）</x:v>
      </x:c>
      <x:c r="C1441" s="33" t="n">
        <x:v>2300</x:v>
      </x:c>
      <x:c r="D1441" t="str">
        <x:v>変更なし</x:v>
      </x:c>
      <x:c r="E1441" t="str">
        <x:v>確定</x:v>
      </x:c>
      <x:c r="F1441" s="34"/>
    </x:row>
    <x:row r="1442">
      <x:c r="A1442" s="32" t="str">
        <x:v>729-11</x:v>
      </x:c>
      <x:c r="B1442" t="str">
        <x:v>のぼり(メガネ決算セール）</x:v>
      </x:c>
      <x:c r="C1442" s="33" t="n">
        <x:v>2300</x:v>
      </x:c>
      <x:c r="D1442" t="str">
        <x:v>変更なし</x:v>
      </x:c>
      <x:c r="E1442" t="str">
        <x:v>確定</x:v>
      </x:c>
      <x:c r="F1442" s="34"/>
    </x:row>
    <x:row r="1443">
      <x:c r="A1443" s="32" t="str">
        <x:v>729-10</x:v>
      </x:c>
      <x:c r="B1443" t="str">
        <x:v>のぼり(花粉防止メガネ）</x:v>
      </x:c>
      <x:c r="C1443" s="33" t="n">
        <x:v>2300</x:v>
      </x:c>
      <x:c r="D1443" t="str">
        <x:v>変更なし</x:v>
      </x:c>
      <x:c r="E1443" t="str">
        <x:v>確定</x:v>
      </x:c>
      <x:c r="F1443" s="34"/>
    </x:row>
    <x:row r="1444">
      <x:c r="A1444" s="32" t="str">
        <x:v>729-1</x:v>
      </x:c>
      <x:c r="B1444" t="str">
        <x:v>のぼり（メガネBigバーゲン)</x:v>
      </x:c>
      <x:c r="C1444" s="33" t="n">
        <x:v>2300</x:v>
      </x:c>
      <x:c r="D1444" t="str">
        <x:v>変更なし</x:v>
      </x:c>
      <x:c r="E1444" t="str">
        <x:v>確定</x:v>
      </x:c>
      <x:c r="F1444" s="34"/>
    </x:row>
    <x:row r="1445">
      <x:c r="A1445" s="32" t="str">
        <x:v>728</x:v>
      </x:c>
      <x:c r="B1445" t="str">
        <x:v>フォローゲージ</x:v>
      </x:c>
      <x:c r="C1445" s="33" t="n">
        <x:v>1955</x:v>
      </x:c>
      <x:c r="D1445" t="str">
        <x:v>変更なし</x:v>
      </x:c>
      <x:c r="E1445" t="str">
        <x:v>確定</x:v>
      </x:c>
      <x:c r="F1445" s="34"/>
    </x:row>
    <x:row r="1446">
      <x:c r="A1446" s="32" t="str">
        <x:v>727</x:v>
      </x:c>
      <x:c r="B1446" t="str">
        <x:v>拭き取りクロス(ﾃｨｯｼｭ型・ｵﾌﾟﾃｨﾈｯﾄ)</x:v>
      </x:c>
      <x:c r="C1446" s="33" t="n">
        <x:v>782</x:v>
      </x:c>
      <x:c r="D1446" t="str">
        <x:v>変更なし</x:v>
      </x:c>
      <x:c r="E1446" t="str">
        <x:v>確定</x:v>
      </x:c>
      <x:c r="F1446" s="34"/>
    </x:row>
    <x:row r="1447">
      <x:c r="A1447" s="32" t="str">
        <x:v>726-F</x:v>
      </x:c>
      <x:c r="B1447" t="str">
        <x:v>花型ナット廻し先丈2.6㎜</x:v>
      </x:c>
      <x:c r="C1447" s="33" t="n">
        <x:v>440</x:v>
      </x:c>
      <x:c r="D1447" t="str">
        <x:v>変更なし</x:v>
      </x:c>
      <x:c r="E1447" t="str">
        <x:v>確定</x:v>
      </x:c>
      <x:c r="F1447" s="34"/>
    </x:row>
    <x:row r="1448">
      <x:c r="A1448" s="32" t="str">
        <x:v>726-E</x:v>
      </x:c>
      <x:c r="B1448" t="str">
        <x:v>六角ナット廻し先丈2.5㎜</x:v>
      </x:c>
      <x:c r="C1448" s="33" t="n">
        <x:v>440</x:v>
      </x:c>
      <x:c r="D1448" t="str">
        <x:v>変更なし</x:v>
      </x:c>
      <x:c r="E1448" t="str">
        <x:v>確定</x:v>
      </x:c>
      <x:c r="F1448" s="34"/>
    </x:row>
    <x:row r="1449">
      <x:c r="A1449" s="32" t="str">
        <x:v>726-D</x:v>
      </x:c>
      <x:c r="B1449" t="str">
        <x:v>六角ナット廻し先丈2.3㎜</x:v>
      </x:c>
      <x:c r="C1449" s="33" t="n">
        <x:v>440</x:v>
      </x:c>
      <x:c r="D1449" t="str">
        <x:v>変更なし</x:v>
      </x:c>
      <x:c r="E1449" t="str">
        <x:v>確定</x:v>
      </x:c>
      <x:c r="F1449" s="34"/>
    </x:row>
    <x:row r="1450">
      <x:c r="A1450" s="32" t="str">
        <x:v>726-C</x:v>
      </x:c>
      <x:c r="B1450" t="str">
        <x:v>六角ナット廻し先丈2.0㎜</x:v>
      </x:c>
      <x:c r="C1450" s="33" t="n">
        <x:v>440</x:v>
      </x:c>
      <x:c r="D1450" t="str">
        <x:v>変更なし</x:v>
      </x:c>
      <x:c r="E1450" t="str">
        <x:v>確定</x:v>
      </x:c>
      <x:c r="F1450" s="34"/>
    </x:row>
    <x:row r="1451">
      <x:c r="A1451" s="32" t="str">
        <x:v>726-B</x:v>
      </x:c>
      <x:c r="B1451" t="str">
        <x:v>ドライバー先丈－2.0㎜</x:v>
      </x:c>
      <x:c r="C1451" s="33" t="n">
        <x:v>440</x:v>
      </x:c>
      <x:c r="D1451" t="str">
        <x:v>変更なし</x:v>
      </x:c>
      <x:c r="E1451" t="str">
        <x:v>確定</x:v>
      </x:c>
      <x:c r="F1451" s="34"/>
    </x:row>
    <x:row r="1452">
      <x:c r="A1452" s="32" t="str">
        <x:v>726-A</x:v>
      </x:c>
      <x:c r="B1452" t="str">
        <x:v>ドライバー先丈＋2.0㎜</x:v>
      </x:c>
      <x:c r="C1452" s="33" t="n">
        <x:v>440</x:v>
      </x:c>
      <x:c r="D1452" t="str">
        <x:v>変更なし</x:v>
      </x:c>
      <x:c r="E1452" t="str">
        <x:v>確定</x:v>
      </x:c>
      <x:c r="F1452" s="34"/>
    </x:row>
    <x:row r="1453">
      <x:c r="A1453" s="32" t="str">
        <x:v>726</x:v>
      </x:c>
      <x:c r="B1453" t="str">
        <x:v>ネジ締めスタンド</x:v>
      </x:c>
      <x:c r="C1453" s="33" t="n">
        <x:v>6500</x:v>
      </x:c>
      <x:c r="D1453" t="str">
        <x:v>変更なし</x:v>
      </x:c>
      <x:c r="E1453" t="str">
        <x:v>確定</x:v>
      </x:c>
      <x:c r="F1453" s="34"/>
    </x:row>
    <x:row r="1454">
      <x:c r="A1454" s="32" t="str">
        <x:v>724</x:v>
      </x:c>
      <x:c r="B1454" t="str">
        <x:v>除菌洗浄液(ﾌﾞﾙｰ)(ｻﾝﾒｶﾞｳｫｯｼｭｱｸｱ)</x:v>
      </x:c>
      <x:c r="C1454" s="33" t="n">
        <x:v>805</x:v>
      </x:c>
      <x:c r="D1454" t="str">
        <x:v>変更なし</x:v>
      </x:c>
      <x:c r="E1454" t="str">
        <x:v>確定</x:v>
      </x:c>
      <x:c r="F1454" s="34"/>
    </x:row>
    <x:row r="1455">
      <x:c r="A1455" s="32" t="str">
        <x:v>723-B</x:v>
      </x:c>
      <x:c r="B1455" t="str">
        <x:v>レンズロックテープ(1ロール、1000ヶ入)</x:v>
      </x:c>
      <x:c r="C1455" s="33" t="n">
        <x:v>12420</x:v>
      </x:c>
      <x:c r="D1455" t="str">
        <x:v>変更なし</x:v>
      </x:c>
      <x:c r="E1455" t="str">
        <x:v>確定</x:v>
      </x:c>
      <x:c r="F1455" s="34"/>
    </x:row>
    <x:row r="1456">
      <x:c r="A1456" s="32" t="str">
        <x:v>723-A</x:v>
      </x:c>
      <x:c r="B1456" t="str">
        <x:v>レンズロックテープ(10シート、100ヶ入)</x:v>
      </x:c>
      <x:c r="C1456" s="33" t="n">
        <x:v>1380</x:v>
      </x:c>
      <x:c r="D1456" t="str">
        <x:v>変更なし</x:v>
      </x:c>
      <x:c r="E1456" t="str">
        <x:v>確定</x:v>
      </x:c>
      <x:c r="F1456" s="34"/>
    </x:row>
    <x:row r="1457">
      <x:c r="A1457" s="32" t="str">
        <x:v>722</x:v>
      </x:c>
      <x:c r="B1457" t="str">
        <x:v>偏光板</x:v>
      </x:c>
      <x:c r="C1457" s="33" t="n">
        <x:v>7245</x:v>
      </x:c>
      <x:c r="D1457" t="str">
        <x:v>変更なし</x:v>
      </x:c>
      <x:c r="E1457" t="str">
        <x:v>確定</x:v>
      </x:c>
      <x:c r="F1457" s="34"/>
    </x:row>
    <x:row r="1458">
      <x:c r="A1458" s="32" t="str">
        <x:v>721</x:v>
      </x:c>
      <x:c r="B1458" t="str">
        <x:v>ステレオバタフライテスト（ランダムドット）</x:v>
      </x:c>
      <x:c r="C1458" s="33" t="n">
        <x:v>60000</x:v>
      </x:c>
      <x:c r="D1458" t="str">
        <x:v>変更なし</x:v>
      </x:c>
      <x:c r="E1458" t="str">
        <x:v>確定</x:v>
      </x:c>
      <x:c r="F1458" s="34"/>
    </x:row>
    <x:row r="1459">
      <x:c r="A1459" s="32" t="str">
        <x:v>720-2</x:v>
      </x:c>
      <x:c r="B1459" t="str">
        <x:v>No.720ﾔｯﾄｺ先ﾌﾟﾗｽﾁｯｸ(凸)</x:v>
      </x:c>
      <x:c r="C1459" s="33" t="n">
        <x:v>403</x:v>
      </x:c>
      <x:c r="D1459" t="str">
        <x:v>変更なし</x:v>
      </x:c>
      <x:c r="E1459" t="str">
        <x:v>確定</x:v>
      </x:c>
      <x:c r="F1459" s="34"/>
    </x:row>
    <x:row r="1460">
      <x:c r="A1460" s="32" t="str">
        <x:v>720-1</x:v>
      </x:c>
      <x:c r="B1460" t="str">
        <x:v>No.720ﾔｯﾄｺ先ﾌﾟﾗｽﾁｯｸ(凹)</x:v>
      </x:c>
      <x:c r="C1460" s="33" t="n">
        <x:v>403</x:v>
      </x:c>
      <x:c r="D1460" t="str">
        <x:v>変更なし</x:v>
      </x:c>
      <x:c r="E1460" t="str">
        <x:v>確定</x:v>
      </x:c>
      <x:c r="F1460" s="34"/>
    </x:row>
    <x:row r="1461">
      <x:c r="A1461" s="32" t="str">
        <x:v>720</x:v>
      </x:c>
      <x:c r="B1461" t="str">
        <x:v>ヤットコ(小型)</x:v>
      </x:c>
      <x:c r="C1461" s="33" t="n">
        <x:v>4800</x:v>
      </x:c>
      <x:c r="D1461" t="str">
        <x:v>変更なし</x:v>
      </x:c>
      <x:c r="E1461" t="str">
        <x:v>確定</x:v>
      </x:c>
      <x:c r="F1461" s="34"/>
    </x:row>
    <x:row r="1462">
      <x:c r="A1462" s="32" t="str">
        <x:v>719</x:v>
      </x:c>
      <x:c r="B1462" t="str">
        <x:v>ヤットコ</x:v>
      </x:c>
      <x:c r="C1462" s="33" t="n">
        <x:v>3700</x:v>
      </x:c>
      <x:c r="D1462" t="str">
        <x:v>変更なし</x:v>
      </x:c>
      <x:c r="E1462" t="str">
        <x:v>確定</x:v>
      </x:c>
      <x:c r="F1462" s="34"/>
    </x:row>
    <x:row r="1463">
      <x:c r="A1463" s="32" t="str">
        <x:v>718</x:v>
      </x:c>
      <x:c r="B1463" t="str">
        <x:v>工具台(木製)</x:v>
      </x:c>
      <x:c r="C1463" s="33" t="n">
        <x:v>2700</x:v>
      </x:c>
      <x:c r="D1463" t="str">
        <x:v>変更なし</x:v>
      </x:c>
      <x:c r="E1463" t="str">
        <x:v>確定</x:v>
      </x:c>
      <x:c r="F1463" s="34"/>
    </x:row>
    <x:row r="1464">
      <x:c r="A1464" s="32" t="str">
        <x:v>717-1</x:v>
      </x:c>
      <x:c r="B1464" t="str">
        <x:v>No.717ﾔｯﾄｺ先ﾌﾟﾗｽﾁｯｸ</x:v>
      </x:c>
      <x:c r="C1464" s="33" t="n">
        <x:v>403</x:v>
      </x:c>
      <x:c r="D1464" t="str">
        <x:v>変更なし</x:v>
      </x:c>
      <x:c r="E1464" t="str">
        <x:v>確定</x:v>
      </x:c>
      <x:c r="F1464" s="34"/>
    </x:row>
    <x:row r="1465">
      <x:c r="A1465" s="32" t="str">
        <x:v>717</x:v>
      </x:c>
      <x:c r="B1465" t="str">
        <x:v>ヤットコ</x:v>
      </x:c>
      <x:c r="C1465" s="33" t="n">
        <x:v>5300</x:v>
      </x:c>
      <x:c r="D1465" t="str">
        <x:v>変更なし</x:v>
      </x:c>
      <x:c r="E1465" t="str">
        <x:v>確定</x:v>
      </x:c>
      <x:c r="F1465" s="34"/>
    </x:row>
    <x:row r="1466">
      <x:c r="A1466" s="32" t="str">
        <x:v>716-A</x:v>
      </x:c>
      <x:c r="B1466" t="str">
        <x:v>ﾔｯﾄｺ先ﾋﾞﾆｰﾙ(6ｹ入)</x:v>
      </x:c>
      <x:c r="C1466" s="33" t="n">
        <x:v>345</x:v>
      </x:c>
      <x:c r="D1466" t="str">
        <x:v>変更なし</x:v>
      </x:c>
      <x:c r="E1466" t="str">
        <x:v>確定</x:v>
      </x:c>
      <x:c r="F1466" s="34"/>
    </x:row>
    <x:row r="1467">
      <x:c r="A1467" s="32" t="str">
        <x:v>716</x:v>
      </x:c>
      <x:c r="B1467" t="str">
        <x:v>ヤットコ</x:v>
      </x:c>
      <x:c r="C1467" s="33" t="n">
        <x:v>4800</x:v>
      </x:c>
      <x:c r="D1467" t="str">
        <x:v>変更なし</x:v>
      </x:c>
      <x:c r="E1467" t="str">
        <x:v>確定</x:v>
      </x:c>
      <x:c r="F1467" s="34"/>
    </x:row>
    <x:row r="1468">
      <x:c r="A1468" s="32" t="str">
        <x:v>714</x:v>
      </x:c>
      <x:c r="B1468" t="str">
        <x:v>ダイヤモンドヤスリ(丸)</x:v>
      </x:c>
      <x:c r="C1468" s="33" t="n">
        <x:v>3680</x:v>
      </x:c>
      <x:c r="D1468" t="str">
        <x:v>変更なし</x:v>
      </x:c>
      <x:c r="E1468" t="str">
        <x:v>確定</x:v>
      </x:c>
      <x:c r="F1468" s="34"/>
    </x:row>
    <x:row r="1469">
      <x:c r="A1469" s="32" t="str">
        <x:v>713</x:v>
      </x:c>
      <x:c r="B1469" t="str">
        <x:v>ダイヤモンドヤスリ(平)</x:v>
      </x:c>
      <x:c r="C1469" s="33" t="n">
        <x:v>5060</x:v>
      </x:c>
      <x:c r="D1469" t="str">
        <x:v>変更なし</x:v>
      </x:c>
      <x:c r="E1469" t="str">
        <x:v>確定</x:v>
      </x:c>
      <x:c r="F1469" s="34"/>
    </x:row>
    <x:row r="1470">
      <x:c r="A1470" s="32" t="str">
        <x:v>712-DM</x:v>
      </x:c>
      <x:c r="B1470" t="str">
        <x:v>シリコンモダンＤＸセット（デミアンバー）</x:v>
      </x:c>
      <x:c r="C1470" s="33" t="n">
        <x:v>3000</x:v>
      </x:c>
      <x:c r="D1470" t="str">
        <x:v>変更なし</x:v>
      </x:c>
      <x:c r="E1470" t="str">
        <x:v>確定</x:v>
      </x:c>
      <x:c r="F1470" s="34"/>
    </x:row>
    <x:row r="1471">
      <x:c r="A1471" s="32" t="str">
        <x:v>712-BR</x:v>
      </x:c>
      <x:c r="B1471" t="str">
        <x:v>シリコンモダンＤＸセット（ブラウン）</x:v>
      </x:c>
      <x:c r="C1471" s="33" t="n">
        <x:v>3000</x:v>
      </x:c>
      <x:c r="D1471" t="str">
        <x:v>変更なし</x:v>
      </x:c>
      <x:c r="E1471" t="str">
        <x:v>確定</x:v>
      </x:c>
      <x:c r="F1471" s="34"/>
    </x:row>
    <x:row r="1472">
      <x:c r="A1472" s="32" t="str">
        <x:v>712-BK</x:v>
      </x:c>
      <x:c r="B1472" t="str">
        <x:v>シリコンモダンＤＸセット(ブラック）</x:v>
      </x:c>
      <x:c r="C1472" s="33" t="n">
        <x:v>3000</x:v>
      </x:c>
      <x:c r="D1472" t="str">
        <x:v>変更なし</x:v>
      </x:c>
      <x:c r="E1472" t="str">
        <x:v>確定</x:v>
      </x:c>
      <x:c r="F1472" s="34"/>
    </x:row>
    <x:row r="1473">
      <x:c r="A1473" s="32" t="str">
        <x:v>712</x:v>
      </x:c>
      <x:c r="B1473" t="str">
        <x:v>シリコンモダンＤＸセット</x:v>
      </x:c>
      <x:c r="C1473" s="33" t="n">
        <x:v>3000</x:v>
      </x:c>
      <x:c r="D1473" t="str">
        <x:v>変更なし</x:v>
      </x:c>
      <x:c r="E1473" t="str">
        <x:v>確定</x:v>
      </x:c>
      <x:c r="F1473" s="34"/>
    </x:row>
    <x:row r="1474">
      <x:c r="A1474" s="32" t="str">
        <x:v>711-70</x:v>
      </x:c>
      <x:c r="B1474" t="str">
        <x:v>おしゃれ仮枠70</x:v>
      </x:c>
      <x:c r="C1474" s="33" t="n">
        <x:v>8800</x:v>
      </x:c>
      <x:c r="D1474" t="str">
        <x:v>変更なし</x:v>
      </x:c>
      <x:c r="E1474" t="str">
        <x:v>確定</x:v>
      </x:c>
      <x:c r="F1474" s="34"/>
    </x:row>
    <x:row r="1475">
      <x:c r="A1475" s="32" t="str">
        <x:v>711-68</x:v>
      </x:c>
      <x:c r="B1475" t="str">
        <x:v>おしゃれ仮枠68</x:v>
      </x:c>
      <x:c r="C1475" s="33" t="n">
        <x:v>8800</x:v>
      </x:c>
      <x:c r="D1475" t="str">
        <x:v>変更なし</x:v>
      </x:c>
      <x:c r="E1475" t="str">
        <x:v>確定</x:v>
      </x:c>
      <x:c r="F1475" s="34"/>
    </x:row>
    <x:row r="1476">
      <x:c r="A1476" s="32" t="str">
        <x:v>711-66</x:v>
      </x:c>
      <x:c r="B1476" t="str">
        <x:v>おしゃれ仮枠66</x:v>
      </x:c>
      <x:c r="C1476" s="33" t="n">
        <x:v>8800</x:v>
      </x:c>
      <x:c r="D1476" t="str">
        <x:v>変更なし</x:v>
      </x:c>
      <x:c r="E1476" t="str">
        <x:v>確定</x:v>
      </x:c>
      <x:c r="F1476" s="34"/>
    </x:row>
    <x:row r="1477">
      <x:c r="A1477" s="32" t="str">
        <x:v>711-64</x:v>
      </x:c>
      <x:c r="B1477" t="str">
        <x:v>おしゃれ仮枠64</x:v>
      </x:c>
      <x:c r="C1477" s="33" t="n">
        <x:v>8800</x:v>
      </x:c>
      <x:c r="D1477" t="str">
        <x:v>変更なし</x:v>
      </x:c>
      <x:c r="E1477" t="str">
        <x:v>確定</x:v>
      </x:c>
      <x:c r="F1477" s="34"/>
    </x:row>
    <x:row r="1478">
      <x:c r="A1478" s="32" t="str">
        <x:v>711-62</x:v>
      </x:c>
      <x:c r="B1478" t="str">
        <x:v>おしゃれ仮枠62</x:v>
      </x:c>
      <x:c r="C1478" s="33" t="n">
        <x:v>8800</x:v>
      </x:c>
      <x:c r="D1478" t="str">
        <x:v>変更なし</x:v>
      </x:c>
      <x:c r="E1478" t="str">
        <x:v>確定</x:v>
      </x:c>
      <x:c r="F1478" s="34"/>
    </x:row>
    <x:row r="1479">
      <x:c r="A1479" s="32" t="str">
        <x:v>711-60</x:v>
      </x:c>
      <x:c r="B1479" t="str">
        <x:v>おしゃれ仮枠60</x:v>
      </x:c>
      <x:c r="C1479" s="33" t="n">
        <x:v>8800</x:v>
      </x:c>
      <x:c r="D1479" t="str">
        <x:v>変更なし</x:v>
      </x:c>
      <x:c r="E1479" t="str">
        <x:v>確定</x:v>
      </x:c>
      <x:c r="F1479" s="34"/>
    </x:row>
    <x:row r="1480">
      <x:c r="A1480" s="32" t="str">
        <x:v>711-58</x:v>
      </x:c>
      <x:c r="B1480" t="str">
        <x:v>おしゃれ仮枠58</x:v>
      </x:c>
      <x:c r="C1480" s="33" t="n">
        <x:v>8800</x:v>
      </x:c>
      <x:c r="D1480" t="str">
        <x:v>変更なし</x:v>
      </x:c>
      <x:c r="E1480" t="str">
        <x:v>確定</x:v>
      </x:c>
      <x:c r="F1480" s="34"/>
    </x:row>
    <x:row r="1481">
      <x:c r="A1481" s="32" t="str">
        <x:v>711-56</x:v>
      </x:c>
      <x:c r="B1481" t="str">
        <x:v>おしゃれ仮枠56</x:v>
      </x:c>
      <x:c r="C1481" s="33" t="n">
        <x:v>8800</x:v>
      </x:c>
      <x:c r="D1481" t="str">
        <x:v>変更なし</x:v>
      </x:c>
      <x:c r="E1481" t="str">
        <x:v>確定</x:v>
      </x:c>
      <x:c r="F1481" s="34"/>
    </x:row>
    <x:row r="1482">
      <x:c r="A1482" s="32" t="str">
        <x:v>711-54</x:v>
      </x:c>
      <x:c r="B1482" t="str">
        <x:v>おしゃれ仮枠54</x:v>
      </x:c>
      <x:c r="C1482" s="33" t="n">
        <x:v>8800</x:v>
      </x:c>
      <x:c r="D1482" t="str">
        <x:v>変更なし</x:v>
      </x:c>
      <x:c r="E1482" t="str">
        <x:v>確定</x:v>
      </x:c>
      <x:c r="F1482" s="34"/>
    </x:row>
    <x:row r="1483">
      <x:c r="A1483" s="32" t="str">
        <x:v>711-52</x:v>
      </x:c>
      <x:c r="B1483" t="str">
        <x:v>おしゃれ仮枠52</x:v>
      </x:c>
      <x:c r="C1483" s="33" t="n">
        <x:v>8800</x:v>
      </x:c>
      <x:c r="D1483" t="str">
        <x:v>変更なし</x:v>
      </x:c>
      <x:c r="E1483" t="str">
        <x:v>確定</x:v>
      </x:c>
      <x:c r="F1483" s="34"/>
    </x:row>
    <x:row r="1484">
      <x:c r="A1484" s="32" t="str">
        <x:v>7110</x:v>
      </x:c>
      <x:c r="B1484" t="str">
        <x:v>ウラブタ締め器</x:v>
      </x:c>
      <x:c r="C1484" s="33" t="n">
        <x:v>29000</x:v>
      </x:c>
      <x:c r="D1484" t="str">
        <x:v>変更なし</x:v>
      </x:c>
      <x:c r="E1484" t="str">
        <x:v>確定</x:v>
      </x:c>
      <x:c r="F1484" s="34"/>
    </x:row>
    <x:row r="1485">
      <x:c r="A1485" s="32" t="str">
        <x:v>710</x:v>
      </x:c>
      <x:c r="B1485" t="str">
        <x:v>ツーポイント部品セット</x:v>
      </x:c>
      <x:c r="C1485" s="33" t="n">
        <x:v>6440</x:v>
      </x:c>
      <x:c r="D1485" t="str">
        <x:v>変更なし</x:v>
      </x:c>
      <x:c r="E1485" t="str">
        <x:v>確定</x:v>
      </x:c>
      <x:c r="F1485" s="34"/>
    </x:row>
    <x:row r="1486">
      <x:c r="A1486" s="32" t="str">
        <x:v>706</x:v>
      </x:c>
      <x:c r="B1486" t="str">
        <x:v>コジ明け片刃(５㎜)</x:v>
      </x:c>
      <x:c r="C1486" s="33" t="n">
        <x:v>650</x:v>
      </x:c>
      <x:c r="D1486" t="str">
        <x:v>変更なし</x:v>
      </x:c>
      <x:c r="E1486" t="str">
        <x:v>確定</x:v>
      </x:c>
      <x:c r="F1486" s="34"/>
    </x:row>
    <x:row r="1487">
      <x:c r="A1487" s="32" t="str">
        <x:v>705N</x:v>
      </x:c>
      <x:c r="B1487" t="str">
        <x:v>丁番のクスリ</x:v>
      </x:c>
      <x:c r="C1487" s="33" t="n">
        <x:v>990</x:v>
      </x:c>
      <x:c r="D1487" t="str">
        <x:v>変更なし</x:v>
      </x:c>
      <x:c r="E1487" t="str">
        <x:v>確定</x:v>
      </x:c>
      <x:c r="F1487" s="34"/>
    </x:row>
    <x:row r="1488">
      <x:c r="A1488" s="32" t="str">
        <x:v>704S-B</x:v>
      </x:c>
      <x:c r="B1488" t="str">
        <x:v>レンズ保護テープ 粘着強力(100シート)22×40mm</x:v>
      </x:c>
      <x:c r="C1488" s="33" t="n">
        <x:v>26220</x:v>
      </x:c>
      <x:c r="D1488" t="str">
        <x:v>変更なし</x:v>
      </x:c>
      <x:c r="E1488" t="str">
        <x:v>確定</x:v>
      </x:c>
      <x:c r="F1488" s="34"/>
    </x:row>
    <x:row r="1489">
      <x:c r="A1489" s="32" t="str">
        <x:v>704S</x:v>
      </x:c>
      <x:c r="B1489" t="str">
        <x:v>レンズ保護テープ(粘着強力)小型22×40mm</x:v>
      </x:c>
      <x:c r="C1489" s="33" t="n">
        <x:v>2760</x:v>
      </x:c>
      <x:c r="D1489" t="str">
        <x:v>変更なし</x:v>
      </x:c>
      <x:c r="E1489" t="str">
        <x:v>確定</x:v>
      </x:c>
      <x:c r="F1489" s="34"/>
    </x:row>
    <x:row r="1490">
      <x:c r="A1490" s="32" t="str">
        <x:v>704N-B</x:v>
      </x:c>
      <x:c r="B1490" t="str">
        <x:v>レンズ保護テープ 粘着強力(100シート)25×40mm</x:v>
      </x:c>
      <x:c r="C1490" s="33" t="n">
        <x:v>26220</x:v>
      </x:c>
      <x:c r="D1490" t="str">
        <x:v>変更なし</x:v>
      </x:c>
      <x:c r="E1490" t="str">
        <x:v>確定</x:v>
      </x:c>
      <x:c r="F1490" s="34"/>
    </x:row>
    <x:row r="1491">
      <x:c r="A1491" s="32" t="str">
        <x:v>704N</x:v>
      </x:c>
      <x:c r="B1491" t="str">
        <x:v>レンズ保護テープ(粘着強力)25×40mm</x:v>
      </x:c>
      <x:c r="C1491" s="33" t="n">
        <x:v>2760</x:v>
      </x:c>
      <x:c r="D1491" t="str">
        <x:v>変更なし</x:v>
      </x:c>
      <x:c r="E1491" t="str">
        <x:v>確定</x:v>
      </x:c>
      <x:c r="F1491" s="34"/>
    </x:row>
    <x:row r="1492">
      <x:c r="A1492" s="32" t="str">
        <x:v>703</x:v>
      </x:c>
      <x:c r="B1492" t="str">
        <x:v>顔幅測定器</x:v>
      </x:c>
      <x:c r="C1492" s="33" t="n">
        <x:v>9775</x:v>
      </x:c>
      <x:c r="D1492" t="str">
        <x:v>変更なし</x:v>
      </x:c>
      <x:c r="E1492" t="str">
        <x:v>確定</x:v>
      </x:c>
      <x:c r="F1492" s="34"/>
    </x:row>
    <x:row r="1493">
      <x:c r="A1493" s="32" t="str">
        <x:v>69-Q</x:v>
      </x:c>
      <x:c r="B1493" t="str">
        <x:v>ミクロト－チ用ボンベ[69-Q，230-O]兼用</x:v>
      </x:c>
      <x:c r="C1493" s="33" t="n">
        <x:v>575</x:v>
      </x:c>
      <x:c r="D1493" t="str">
        <x:v>変更なし</x:v>
      </x:c>
      <x:c r="E1493" t="str">
        <x:v>確定</x:v>
      </x:c>
      <x:c r="F1493" s="34"/>
    </x:row>
    <x:row r="1494">
      <x:c r="A1494" s="32" t="str">
        <x:v>69-O</x:v>
      </x:c>
      <x:c r="B1494" t="str">
        <x:v>板銀ロウ</x:v>
      </x:c>
      <x:c r="C1494" s="33" t="n">
        <x:v>1380</x:v>
      </x:c>
      <x:c r="D1494" t="str">
        <x:v>変更なし</x:v>
      </x:c>
      <x:c r="E1494" t="str">
        <x:v>確定</x:v>
      </x:c>
      <x:c r="F1494" s="34"/>
    </x:row>
    <x:row r="1495">
      <x:c r="A1495" s="32" t="str">
        <x:v>69-N</x:v>
      </x:c>
      <x:c r="B1495" t="str">
        <x:v>フラックス</x:v>
      </x:c>
      <x:c r="C1495" s="33" t="n">
        <x:v>1093</x:v>
      </x:c>
      <x:c r="D1495" t="str">
        <x:v>変更なし</x:v>
      </x:c>
      <x:c r="E1495" t="str">
        <x:v>確定</x:v>
      </x:c>
      <x:c r="F1495" s="34"/>
    </x:row>
    <x:row r="1496">
      <x:c r="A1496" s="32" t="str">
        <x:v>69-M</x:v>
      </x:c>
      <x:c r="B1496" t="str">
        <x:v>銀ロウ溶解液M[No.69，172-2]兼用</x:v>
      </x:c>
      <x:c r="C1496" s="33" t="n">
        <x:v>575</x:v>
      </x:c>
      <x:c r="D1496" t="str">
        <x:v>変更なし</x:v>
      </x:c>
      <x:c r="E1496" t="str">
        <x:v>確定</x:v>
      </x:c>
      <x:c r="F1496" s="34"/>
    </x:row>
    <x:row r="1497">
      <x:c r="A1497" s="32" t="str">
        <x:v>69-J</x:v>
      </x:c>
      <x:c r="B1497" t="str">
        <x:v>逆ピンセットJ[69，172-2，230]兼用</x:v>
      </x:c>
      <x:c r="C1497" s="33" t="n">
        <x:v>1208</x:v>
      </x:c>
      <x:c r="D1497" t="str">
        <x:v>変更なし</x:v>
      </x:c>
      <x:c r="E1497" t="str">
        <x:v>確定</x:v>
      </x:c>
      <x:c r="F1497" s="34"/>
    </x:row>
    <x:row r="1498">
      <x:c r="A1498" s="32" t="str">
        <x:v>69-I</x:v>
      </x:c>
      <x:c r="B1498" t="str">
        <x:v>台I[69，172-2，230]兼用</x:v>
      </x:c>
      <x:c r="C1498" s="33" t="n">
        <x:v>4025</x:v>
      </x:c>
      <x:c r="D1498" t="str">
        <x:v>変更なし</x:v>
      </x:c>
      <x:c r="E1498" t="str">
        <x:v>確定</x:v>
      </x:c>
      <x:c r="F1498" s="34"/>
    </x:row>
    <x:row r="1499">
      <x:c r="A1499" s="32" t="str">
        <x:v>69-H</x:v>
      </x:c>
      <x:c r="B1499" t="str">
        <x:v>クリップH[No.69，172-2]兼用</x:v>
      </x:c>
      <x:c r="C1499" s="33" t="n">
        <x:v>230</x:v>
      </x:c>
      <x:c r="D1499" t="str">
        <x:v>変更なし</x:v>
      </x:c>
      <x:c r="E1499" t="str">
        <x:v>確定</x:v>
      </x:c>
      <x:c r="F1499" s="34"/>
    </x:row>
    <x:row r="1500">
      <x:c r="A1500" s="32" t="str">
        <x:v>69-E</x:v>
      </x:c>
      <x:c r="B1500" t="str">
        <x:v>ヤスリ[69，172-2，230]兼用</x:v>
      </x:c>
      <x:c r="C1500" s="33" t="n">
        <x:v>1265</x:v>
      </x:c>
      <x:c r="D1500" t="str">
        <x:v>変更なし</x:v>
      </x:c>
      <x:c r="E1500" t="str">
        <x:v>確定</x:v>
      </x:c>
      <x:c r="F1500" s="34"/>
    </x:row>
    <x:row r="1501">
      <x:c r="A1501" s="32" t="str">
        <x:v>69-D2</x:v>
      </x:c>
      <x:c r="B1501" t="str">
        <x:v>銀ねりロウＤ２[69，172-2，230]兼用</x:v>
      </x:c>
      <x:c r="C1501" s="33" t="n">
        <x:v>3450</x:v>
      </x:c>
      <x:c r="D1501" t="str">
        <x:v>変更なし</x:v>
      </x:c>
      <x:c r="E1501" t="str">
        <x:v>確定</x:v>
      </x:c>
      <x:c r="F1501" s="34"/>
    </x:row>
    <x:row r="1502">
      <x:c r="A1502" s="32" t="str">
        <x:v>69-A</x:v>
      </x:c>
      <x:c r="B1502" t="str">
        <x:v>酸化防止液A[No.69，172-2]兼用</x:v>
      </x:c>
      <x:c r="C1502" s="33" t="n">
        <x:v>920</x:v>
      </x:c>
      <x:c r="D1502" t="str">
        <x:v>変更なし</x:v>
      </x:c>
      <x:c r="E1502" t="str">
        <x:v>確定</x:v>
      </x:c>
      <x:c r="F1502" s="34"/>
    </x:row>
    <x:row r="1503">
      <x:c r="A1503" s="32" t="str">
        <x:v>699S</x:v>
      </x:c>
      <x:c r="B1503" t="str">
        <x:v>溝堀レンズはずし(極細)</x:v>
      </x:c>
      <x:c r="C1503" s="33" t="n">
        <x:v>863</x:v>
      </x:c>
      <x:c r="D1503" t="str">
        <x:v>変更なし</x:v>
      </x:c>
      <x:c r="E1503" t="str">
        <x:v>確定</x:v>
      </x:c>
      <x:c r="F1503" s="34"/>
    </x:row>
    <x:row r="1504">
      <x:c r="A1504" s="32" t="str">
        <x:v>699</x:v>
      </x:c>
      <x:c r="B1504" t="str">
        <x:v>溝堀レンズはずし(細)</x:v>
      </x:c>
      <x:c r="C1504" s="33" t="n">
        <x:v>863</x:v>
      </x:c>
      <x:c r="D1504" t="str">
        <x:v>変更なし</x:v>
      </x:c>
      <x:c r="E1504" t="str">
        <x:v>確定</x:v>
      </x:c>
      <x:c r="F1504" s="34"/>
    </x:row>
    <x:row r="1505">
      <x:c r="A1505" s="32" t="str">
        <x:v>694</x:v>
      </x:c>
      <x:c r="B1505" t="str">
        <x:v>デジモーター</x:v>
      </x:c>
      <x:c r="C1505" s="33" t="n">
        <x:v>175000</x:v>
      </x:c>
      <x:c r="D1505" t="str">
        <x:v>変更なし</x:v>
      </x:c>
      <x:c r="E1505" t="str">
        <x:v>確定</x:v>
      </x:c>
      <x:c r="F1505" s="34"/>
    </x:row>
    <x:row r="1506">
      <x:c r="A1506" s="32" t="str">
        <x:v>693-497</x:v>
      </x:c>
      <x:c r="B1506" t="str">
        <x:v>ロックナットK14W</x:v>
      </x:c>
      <x:c r="C1506" s="33" t="n">
        <x:v>1380</x:v>
      </x:c>
      <x:c r="D1506" t="str">
        <x:v>変更なし</x:v>
      </x:c>
      <x:c r="E1506" t="str">
        <x:v>確定</x:v>
      </x:c>
      <x:c r="F1506" s="34"/>
    </x:row>
    <x:row r="1507">
      <x:c r="A1507" s="32" t="str">
        <x:v>693-463</x:v>
      </x:c>
      <x:c r="B1507" t="str">
        <x:v>±ネジＫ14Ｗ 1.4×4.5×2.0</x:v>
      </x:c>
      <x:c r="C1507" s="33" t="n">
        <x:v>1265</x:v>
      </x:c>
      <x:c r="D1507" t="str">
        <x:v>変更なし</x:v>
      </x:c>
      <x:c r="E1507" t="str">
        <x:v>確定</x:v>
      </x:c>
      <x:c r="F1507" s="34"/>
    </x:row>
    <x:row r="1508">
      <x:c r="A1508" s="32" t="str">
        <x:v>693-462</x:v>
      </x:c>
      <x:c r="B1508" t="str">
        <x:v>±ネジＫ14Ｗ 1.4×4.2×2.0</x:v>
      </x:c>
      <x:c r="C1508" s="33" t="n">
        <x:v>1380</x:v>
      </x:c>
      <x:c r="D1508" t="str">
        <x:v>変更なし</x:v>
      </x:c>
      <x:c r="E1508" t="str">
        <x:v>確定</x:v>
      </x:c>
      <x:c r="F1508" s="34"/>
    </x:row>
    <x:row r="1509">
      <x:c r="A1509" s="32" t="str">
        <x:v>693-461</x:v>
      </x:c>
      <x:c r="B1509" t="str">
        <x:v>±ネジＫ14Ｗ 1.4×4.0×2.2</x:v>
      </x:c>
      <x:c r="C1509" s="33" t="n">
        <x:v>1495</x:v>
      </x:c>
      <x:c r="D1509" t="str">
        <x:v>変更なし</x:v>
      </x:c>
      <x:c r="E1509" t="str">
        <x:v>確定</x:v>
      </x:c>
      <x:c r="F1509" s="34"/>
    </x:row>
    <x:row r="1510">
      <x:c r="A1510" s="32" t="str">
        <x:v>693-453</x:v>
      </x:c>
      <x:c r="B1510" t="str">
        <x:v>±ネジＫ14Ｗ 1.2×4.0×1.8</x:v>
      </x:c>
      <x:c r="C1510" s="33" t="n">
        <x:v>1495</x:v>
      </x:c>
      <x:c r="D1510" t="str">
        <x:v>変更なし</x:v>
      </x:c>
      <x:c r="E1510" t="str">
        <x:v>確定</x:v>
      </x:c>
      <x:c r="F1510" s="34"/>
    </x:row>
    <x:row r="1511">
      <x:c r="A1511" s="32" t="str">
        <x:v>693-452</x:v>
      </x:c>
      <x:c r="B1511" t="str">
        <x:v>±ネジＫ14Ｗ 1.2×3.7×2.0</x:v>
      </x:c>
      <x:c r="C1511" s="33" t="n">
        <x:v>805</x:v>
      </x:c>
      <x:c r="D1511" t="str">
        <x:v>変更なし</x:v>
      </x:c>
      <x:c r="E1511" t="str">
        <x:v>確定</x:v>
      </x:c>
      <x:c r="F1511" s="34"/>
    </x:row>
    <x:row r="1512">
      <x:c r="A1512" s="32" t="str">
        <x:v>692-496</x:v>
      </x:c>
      <x:c r="B1512" t="str">
        <x:v>ロックナットK18</x:v>
      </x:c>
      <x:c r="C1512" s="33" t="n">
        <x:v>4900</x:v>
      </x:c>
      <x:c r="D1512" t="str">
        <x:v>変更なし</x:v>
      </x:c>
      <x:c r="E1512" t="str">
        <x:v>確定</x:v>
      </x:c>
      <x:c r="F1512" s="34"/>
    </x:row>
    <x:row r="1513">
      <x:c r="A1513" s="32" t="str">
        <x:v>692-448R</x:v>
      </x:c>
      <x:c r="B1513" t="str">
        <x:v>箱蝶Ｋ18 右 17×8</x:v>
      </x:c>
      <x:c r="C1513" s="33" t="n">
        <x:v>16500</x:v>
      </x:c>
      <x:c r="D1513" t="str">
        <x:v>変更なし</x:v>
      </x:c>
      <x:c r="E1513" t="str">
        <x:v>確定</x:v>
      </x:c>
      <x:c r="F1513" s="34"/>
    </x:row>
    <x:row r="1514">
      <x:c r="A1514" s="32" t="str">
        <x:v>692-448L</x:v>
      </x:c>
      <x:c r="B1514" t="str">
        <x:v>箱蝶Ｋ18 左 17×8</x:v>
      </x:c>
      <x:c r="C1514" s="33" t="n">
        <x:v>16500</x:v>
      </x:c>
      <x:c r="D1514" t="str">
        <x:v>変更なし</x:v>
      </x:c>
      <x:c r="E1514" t="str">
        <x:v>確定</x:v>
      </x:c>
      <x:c r="F1514" s="34"/>
    </x:row>
    <x:row r="1515">
      <x:c r="A1515" s="32" t="str">
        <x:v>692-447</x:v>
      </x:c>
      <x:c r="B1515" t="str">
        <x:v>ワッシャＫ18 2.5×0.4×1.4</x:v>
      </x:c>
      <x:c r="C1515" s="33" t="n">
        <x:v>3100</x:v>
      </x:c>
      <x:c r="D1515" t="str">
        <x:v>変更なし</x:v>
      </x:c>
      <x:c r="E1515" t="str">
        <x:v>確定</x:v>
      </x:c>
      <x:c r="F1515" s="34"/>
    </x:row>
    <x:row r="1516">
      <x:c r="A1516" s="32" t="str">
        <x:v>692-446</x:v>
      </x:c>
      <x:c r="B1516" t="str">
        <x:v>六角底付ナットＫ18 1.4×2.25×2.0</x:v>
      </x:c>
      <x:c r="C1516" s="33" t="n">
        <x:v>18000</x:v>
      </x:c>
      <x:c r="D1516" t="str">
        <x:v>変更なし</x:v>
      </x:c>
      <x:c r="E1516" t="str">
        <x:v>確定</x:v>
      </x:c>
      <x:c r="F1516" s="34"/>
    </x:row>
    <x:row r="1517">
      <x:c r="A1517" s="32" t="str">
        <x:v>692-445</x:v>
      </x:c>
      <x:c r="B1517" t="str">
        <x:v>六角ナットＫ18 1.4×2.25×1.0</x:v>
      </x:c>
      <x:c r="C1517" s="33" t="n">
        <x:v>4500</x:v>
      </x:c>
      <x:c r="D1517" t="str">
        <x:v>変更なし</x:v>
      </x:c>
      <x:c r="E1517" t="str">
        <x:v>確定</x:v>
      </x:c>
      <x:c r="F1517" s="34"/>
    </x:row>
    <x:row r="1518">
      <x:c r="A1518" s="32" t="str">
        <x:v>692-444</x:v>
      </x:c>
      <x:c r="B1518" t="str">
        <x:v>六角ネジＫ18 1.4×8.0×2.25</x:v>
      </x:c>
      <x:c r="C1518" s="33" t="n">
        <x:v>11000</x:v>
      </x:c>
      <x:c r="D1518" t="str">
        <x:v>変更なし</x:v>
      </x:c>
      <x:c r="E1518" t="str">
        <x:v>確定</x:v>
      </x:c>
      <x:c r="F1518" s="34"/>
    </x:row>
    <x:row r="1519">
      <x:c r="A1519" s="32" t="str">
        <x:v>692-443</x:v>
      </x:c>
      <x:c r="B1519" t="str">
        <x:v>±ネジＫ18 1.4×8.0×2.2</x:v>
      </x:c>
      <x:c r="C1519" s="33" t="n">
        <x:v>9900</x:v>
      </x:c>
      <x:c r="D1519" t="str">
        <x:v>変更なし</x:v>
      </x:c>
      <x:c r="E1519" t="str">
        <x:v>確定</x:v>
      </x:c>
      <x:c r="F1519" s="34"/>
    </x:row>
    <x:row r="1520">
      <x:c r="A1520" s="32" t="str">
        <x:v>692-442</x:v>
      </x:c>
      <x:c r="B1520" t="str">
        <x:v>±ネジＫ18 1.4×4.5×2.0</x:v>
      </x:c>
      <x:c r="C1520" s="33" t="n">
        <x:v>4700</x:v>
      </x:c>
      <x:c r="D1520" t="str">
        <x:v>変更なし</x:v>
      </x:c>
      <x:c r="E1520" t="str">
        <x:v>確定</x:v>
      </x:c>
      <x:c r="F1520" s="34"/>
    </x:row>
    <x:row r="1521">
      <x:c r="A1521" s="32" t="str">
        <x:v>692-441</x:v>
      </x:c>
      <x:c r="B1521" t="str">
        <x:v>±ネジＫ18 1.4×4.2×2.0</x:v>
      </x:c>
      <x:c r="C1521" s="33" t="n">
        <x:v>4700</x:v>
      </x:c>
      <x:c r="D1521" t="str">
        <x:v>変更なし</x:v>
      </x:c>
      <x:c r="E1521" t="str">
        <x:v>確定</x:v>
      </x:c>
      <x:c r="F1521" s="34"/>
    </x:row>
    <x:row r="1522">
      <x:c r="A1522" s="32" t="str">
        <x:v>692-440</x:v>
      </x:c>
      <x:c r="B1522" t="str">
        <x:v>±ネジＫ18 1.4×4.0×2.2</x:v>
      </x:c>
      <x:c r="C1522" s="33" t="n">
        <x:v>4700</x:v>
      </x:c>
      <x:c r="D1522" t="str">
        <x:v>変更なし</x:v>
      </x:c>
      <x:c r="E1522" t="str">
        <x:v>確定</x:v>
      </x:c>
      <x:c r="F1522" s="34"/>
    </x:row>
    <x:row r="1523">
      <x:c r="A1523" s="32" t="str">
        <x:v>692-439</x:v>
      </x:c>
      <x:c r="B1523" t="str">
        <x:v>±ネジＫ18 1.4×4.0×2.0</x:v>
      </x:c>
      <x:c r="C1523" s="33" t="n">
        <x:v>4600</x:v>
      </x:c>
      <x:c r="D1523" t="str">
        <x:v>変更なし</x:v>
      </x:c>
      <x:c r="E1523" t="str">
        <x:v>確定</x:v>
      </x:c>
      <x:c r="F1523" s="34"/>
    </x:row>
    <x:row r="1524">
      <x:c r="A1524" s="32" t="str">
        <x:v>692-438</x:v>
      </x:c>
      <x:c r="B1524" t="str">
        <x:v>±ネジＫ18 1.4×3.7×2.0</x:v>
      </x:c>
      <x:c r="C1524" s="33" t="n">
        <x:v>4600</x:v>
      </x:c>
      <x:c r="D1524" t="str">
        <x:v>変更なし</x:v>
      </x:c>
      <x:c r="E1524" t="str">
        <x:v>確定</x:v>
      </x:c>
      <x:c r="F1524" s="34"/>
    </x:row>
    <x:row r="1525">
      <x:c r="A1525" s="32" t="str">
        <x:v>692-437</x:v>
      </x:c>
      <x:c r="B1525" t="str">
        <x:v>±ネジＫ18 1.4×3.5×2.0</x:v>
      </x:c>
      <x:c r="C1525" s="33" t="n">
        <x:v>4600</x:v>
      </x:c>
      <x:c r="D1525" t="str">
        <x:v>変更なし</x:v>
      </x:c>
      <x:c r="E1525" t="str">
        <x:v>確定</x:v>
      </x:c>
      <x:c r="F1525" s="34"/>
    </x:row>
    <x:row r="1526">
      <x:c r="A1526" s="32" t="str">
        <x:v>692-436</x:v>
      </x:c>
      <x:c r="B1526" t="str">
        <x:v>±ネジＫ18 1.4×3.2×2.0</x:v>
      </x:c>
      <x:c r="C1526" s="33" t="n">
        <x:v>4600</x:v>
      </x:c>
      <x:c r="D1526" t="str">
        <x:v>変更なし</x:v>
      </x:c>
      <x:c r="E1526" t="str">
        <x:v>確定</x:v>
      </x:c>
      <x:c r="F1526" s="34"/>
    </x:row>
    <x:row r="1527">
      <x:c r="A1527" s="32" t="str">
        <x:v>692-435</x:v>
      </x:c>
      <x:c r="B1527" t="str">
        <x:v>±ネジＫ18 1.4×3.0×2.0</x:v>
      </x:c>
      <x:c r="C1527" s="33" t="n">
        <x:v>4500</x:v>
      </x:c>
      <x:c r="D1527" t="str">
        <x:v>変更なし</x:v>
      </x:c>
      <x:c r="E1527" t="str">
        <x:v>確定</x:v>
      </x:c>
      <x:c r="F1527" s="34"/>
    </x:row>
    <x:row r="1528">
      <x:c r="A1528" s="32" t="str">
        <x:v>692-434</x:v>
      </x:c>
      <x:c r="B1528" t="str">
        <x:v>±ネジＫ18 1.4×2.7×2.0</x:v>
      </x:c>
      <x:c r="C1528" s="33" t="n">
        <x:v>4500</x:v>
      </x:c>
      <x:c r="D1528" t="str">
        <x:v>変更なし</x:v>
      </x:c>
      <x:c r="E1528" t="str">
        <x:v>確定</x:v>
      </x:c>
      <x:c r="F1528" s="34"/>
    </x:row>
    <x:row r="1529">
      <x:c r="A1529" s="32" t="str">
        <x:v>692-433</x:v>
      </x:c>
      <x:c r="B1529" t="str">
        <x:v>±ネジＫ18 1.4×2.5×2.0</x:v>
      </x:c>
      <x:c r="C1529" s="33" t="n">
        <x:v>4400</x:v>
      </x:c>
      <x:c r="D1529" t="str">
        <x:v>変更なし</x:v>
      </x:c>
      <x:c r="E1529" t="str">
        <x:v>確定</x:v>
      </x:c>
      <x:c r="F1529" s="34"/>
    </x:row>
    <x:row r="1530">
      <x:c r="A1530" s="32" t="str">
        <x:v>692-432</x:v>
      </x:c>
      <x:c r="B1530" t="str">
        <x:v>±ネジＫ18 1.2×4.0×1.8</x:v>
      </x:c>
      <x:c r="C1530" s="33" t="n">
        <x:v>4200</x:v>
      </x:c>
      <x:c r="D1530" t="str">
        <x:v>変更なし</x:v>
      </x:c>
      <x:c r="E1530" t="str">
        <x:v>確定</x:v>
      </x:c>
      <x:c r="F1530" s="34"/>
    </x:row>
    <x:row r="1531">
      <x:c r="A1531" s="32" t="str">
        <x:v>692-431</x:v>
      </x:c>
      <x:c r="B1531" t="str">
        <x:v>±ネジＫ18 1.2×3.7×2.0</x:v>
      </x:c>
      <x:c r="C1531" s="33" t="n">
        <x:v>4000</x:v>
      </x:c>
      <x:c r="D1531" t="str">
        <x:v>変更なし</x:v>
      </x:c>
      <x:c r="E1531" t="str">
        <x:v>確定</x:v>
      </x:c>
      <x:c r="F1531" s="34"/>
    </x:row>
    <x:row r="1532">
      <x:c r="A1532" s="32" t="str">
        <x:v>692-430</x:v>
      </x:c>
      <x:c r="B1532" t="str">
        <x:v>±ネジＫ18 1.0×3.7×2.0</x:v>
      </x:c>
      <x:c r="C1532" s="33" t="n">
        <x:v>4000</x:v>
      </x:c>
      <x:c r="D1532" t="str">
        <x:v>変更なし</x:v>
      </x:c>
      <x:c r="E1532" t="str">
        <x:v>確定</x:v>
      </x:c>
      <x:c r="F1532" s="34"/>
    </x:row>
    <x:row r="1533">
      <x:c r="A1533" s="32" t="str">
        <x:v>690-3</x:v>
      </x:c>
      <x:c r="B1533" t="str">
        <x:v>超音波洗浄器(1槽式)架台(スノコ）[No.691-3]兼用</x:v>
      </x:c>
      <x:c r="C1533" s="33" t="n">
        <x:v>1265</x:v>
      </x:c>
      <x:c r="D1533" t="str">
        <x:v>変更なし</x:v>
      </x:c>
      <x:c r="E1533" t="str">
        <x:v>確定</x:v>
      </x:c>
      <x:c r="F1533" s="34"/>
    </x:row>
    <x:row r="1534">
      <x:c r="A1534" s="32" t="str">
        <x:v>69</x:v>
      </x:c>
      <x:c r="B1534" t="str">
        <x:v>眼鏡ハンドロウ付器セット</x:v>
      </x:c>
      <x:c r="C1534" s="33" t="n">
        <x:v>22770</x:v>
      </x:c>
      <x:c r="D1534" t="str">
        <x:v>変更なし</x:v>
      </x:c>
      <x:c r="E1534" t="str">
        <x:v>確定</x:v>
      </x:c>
      <x:c r="F1534" s="34"/>
    </x:row>
    <x:row r="1535">
      <x:c r="A1535" s="32" t="str">
        <x:v>689</x:v>
      </x:c>
      <x:c r="B1535" t="str">
        <x:v>瞬間接着剤</x:v>
      </x:c>
      <x:c r="C1535" s="33" t="n">
        <x:v>1150</x:v>
      </x:c>
      <x:c r="D1535" t="str">
        <x:v>変更なし</x:v>
      </x:c>
      <x:c r="E1535" t="str">
        <x:v>確定</x:v>
      </x:c>
      <x:c r="F1535" s="34"/>
    </x:row>
    <x:row r="1536">
      <x:c r="A1536" s="32" t="str">
        <x:v>688-D</x:v>
      </x:c>
      <x:c r="B1536" t="str">
        <x:v>鼻盛パット15×7</x:v>
      </x:c>
      <x:c r="C1536" s="33" t="n">
        <x:v>863</x:v>
      </x:c>
      <x:c r="D1536" t="str">
        <x:v>変更なし</x:v>
      </x:c>
      <x:c r="E1536" t="str">
        <x:v>確定</x:v>
      </x:c>
      <x:c r="F1536" s="34"/>
    </x:row>
    <x:row r="1537">
      <x:c r="A1537" s="32" t="str">
        <x:v>688-C</x:v>
      </x:c>
      <x:c r="B1537" t="str">
        <x:v>鼻盛パット19×7</x:v>
      </x:c>
      <x:c r="C1537" s="33" t="n">
        <x:v>863</x:v>
      </x:c>
      <x:c r="D1537" t="str">
        <x:v>変更なし</x:v>
      </x:c>
      <x:c r="E1537" t="str">
        <x:v>確定</x:v>
      </x:c>
      <x:c r="F1537" s="34"/>
    </x:row>
    <x:row r="1538">
      <x:c r="A1538" s="32" t="str">
        <x:v>688</x:v>
      </x:c>
      <x:c r="B1538" t="str">
        <x:v>鼻盛セット(載せタイプ)</x:v>
      </x:c>
      <x:c r="C1538" s="33" t="n">
        <x:v>5463</x:v>
      </x:c>
      <x:c r="D1538" t="str">
        <x:v>変更なし</x:v>
      </x:c>
      <x:c r="E1538" t="str">
        <x:v>確定</x:v>
      </x:c>
      <x:c r="F1538" s="34"/>
    </x:row>
    <x:row r="1539">
      <x:c r="A1539" s="32" t="str">
        <x:v>68-70-1</x:v>
      </x:c>
      <x:c r="B1539" t="str">
        <x:v>3枚丁番Ｗ 腕のみ</x:v>
      </x:c>
      <x:c r="C1539" s="33" t="n">
        <x:v>299</x:v>
      </x:c>
      <x:c r="D1539" t="str">
        <x:v>変更なし</x:v>
      </x:c>
      <x:c r="E1539" t="str">
        <x:v>確定</x:v>
      </x:c>
      <x:c r="F1539" s="34"/>
    </x:row>
    <x:row r="1540">
      <x:c r="A1540" s="32" t="str">
        <x:v>68-70</x:v>
      </x:c>
      <x:c r="B1540" t="str">
        <x:v>3枚丁番Ｗ 1.4×2.3×0.9</x:v>
      </x:c>
      <x:c r="C1540" s="33" t="n">
        <x:v>299</x:v>
      </x:c>
      <x:c r="D1540" t="str">
        <x:v>変更なし</x:v>
      </x:c>
      <x:c r="E1540" t="str">
        <x:v>確定</x:v>
      </x:c>
      <x:c r="F1540" s="34"/>
    </x:row>
    <x:row r="1541">
      <x:c r="A1541" s="32" t="str">
        <x:v>68-69-1</x:v>
      </x:c>
      <x:c r="B1541" t="str">
        <x:v>3枚丁番Ｗ 腕のみ</x:v>
      </x:c>
      <x:c r="C1541" s="33" t="n">
        <x:v>299</x:v>
      </x:c>
      <x:c r="D1541" t="str">
        <x:v>変更なし</x:v>
      </x:c>
      <x:c r="E1541" t="str">
        <x:v>確定</x:v>
      </x:c>
      <x:c r="F1541" s="34"/>
    </x:row>
    <x:row r="1542">
      <x:c r="A1542" s="32" t="str">
        <x:v>68-69</x:v>
      </x:c>
      <x:c r="B1542" t="str">
        <x:v>3枚丁番Ｗ 1.4×2.8×1.2</x:v>
      </x:c>
      <x:c r="C1542" s="33" t="n">
        <x:v>299</x:v>
      </x:c>
      <x:c r="D1542" t="str">
        <x:v>変更なし</x:v>
      </x:c>
      <x:c r="E1542" t="str">
        <x:v>確定</x:v>
      </x:c>
      <x:c r="F1542" s="34"/>
    </x:row>
    <x:row r="1543">
      <x:c r="A1543" s="32" t="str">
        <x:v>68-68-1</x:v>
      </x:c>
      <x:c r="B1543" t="str">
        <x:v>3枚丁番Ｗ 腕のみ</x:v>
      </x:c>
      <x:c r="C1543" s="33" t="n">
        <x:v>299</x:v>
      </x:c>
      <x:c r="D1543" t="str">
        <x:v>変更なし</x:v>
      </x:c>
      <x:c r="E1543" t="str">
        <x:v>確定</x:v>
      </x:c>
      <x:c r="F1543" s="34"/>
    </x:row>
    <x:row r="1544">
      <x:c r="A1544" s="32" t="str">
        <x:v>68-68</x:v>
      </x:c>
      <x:c r="B1544" t="str">
        <x:v>3枚丁番Ｗ 1.4×2.5×1.0</x:v>
      </x:c>
      <x:c r="C1544" s="33" t="n">
        <x:v>299</x:v>
      </x:c>
      <x:c r="D1544" t="str">
        <x:v>変更なし</x:v>
      </x:c>
      <x:c r="E1544" t="str">
        <x:v>確定</x:v>
      </x:c>
      <x:c r="F1544" s="34"/>
    </x:row>
    <x:row r="1545">
      <x:c r="A1545" s="32" t="str">
        <x:v>68-67-1</x:v>
      </x:c>
      <x:c r="B1545" t="str">
        <x:v>3枚丁番Ｗ 腕のみ</x:v>
      </x:c>
      <x:c r="C1545" s="33" t="n">
        <x:v>299</x:v>
      </x:c>
      <x:c r="D1545" t="str">
        <x:v>変更なし</x:v>
      </x:c>
      <x:c r="E1545" t="str">
        <x:v>確定</x:v>
      </x:c>
      <x:c r="F1545" s="34"/>
    </x:row>
    <x:row r="1546">
      <x:c r="A1546" s="32" t="str">
        <x:v>68-67</x:v>
      </x:c>
      <x:c r="B1546" t="str">
        <x:v>3枚丁番Ｗ 1.4×5.0×2.0</x:v>
      </x:c>
      <x:c r="C1546" s="33" t="n">
        <x:v>299</x:v>
      </x:c>
      <x:c r="D1546" t="str">
        <x:v>変更なし</x:v>
      </x:c>
      <x:c r="E1546" t="str">
        <x:v>確定</x:v>
      </x:c>
      <x:c r="F1546" s="34"/>
    </x:row>
    <x:row r="1547">
      <x:c r="A1547" s="32" t="str">
        <x:v>68-66-1</x:v>
      </x:c>
      <x:c r="B1547" t="str">
        <x:v>3枚丁番Ｗ 腕のみ</x:v>
      </x:c>
      <x:c r="C1547" s="33" t="n">
        <x:v>299</x:v>
      </x:c>
      <x:c r="D1547" t="str">
        <x:v>変更なし</x:v>
      </x:c>
      <x:c r="E1547" t="str">
        <x:v>確定</x:v>
      </x:c>
      <x:c r="F1547" s="34"/>
    </x:row>
    <x:row r="1548">
      <x:c r="A1548" s="32" t="str">
        <x:v>68-66</x:v>
      </x:c>
      <x:c r="B1548" t="str">
        <x:v>3枚丁番Ｗ 1.4×4.5×2.0</x:v>
      </x:c>
      <x:c r="C1548" s="33" t="n">
        <x:v>299</x:v>
      </x:c>
      <x:c r="D1548" t="str">
        <x:v>変更なし</x:v>
      </x:c>
      <x:c r="E1548" t="str">
        <x:v>確定</x:v>
      </x:c>
      <x:c r="F1548" s="34"/>
    </x:row>
    <x:row r="1549">
      <x:c r="A1549" s="32" t="str">
        <x:v>68-65-1</x:v>
      </x:c>
      <x:c r="B1549" t="str">
        <x:v>3枚丁番Ｗ 腕のみ</x:v>
      </x:c>
      <x:c r="C1549" s="33" t="n">
        <x:v>299</x:v>
      </x:c>
      <x:c r="D1549" t="str">
        <x:v>変更なし</x:v>
      </x:c>
      <x:c r="E1549" t="str">
        <x:v>確定</x:v>
      </x:c>
      <x:c r="F1549" s="34"/>
    </x:row>
    <x:row r="1550">
      <x:c r="A1550" s="32" t="str">
        <x:v>68-65</x:v>
      </x:c>
      <x:c r="B1550" t="str">
        <x:v>3枚丁番Ｗ 1.4×4.0×1.5</x:v>
      </x:c>
      <x:c r="C1550" s="33" t="n">
        <x:v>299</x:v>
      </x:c>
      <x:c r="D1550" t="str">
        <x:v>変更なし</x:v>
      </x:c>
      <x:c r="E1550" t="str">
        <x:v>確定</x:v>
      </x:c>
      <x:c r="F1550" s="34"/>
    </x:row>
    <x:row r="1551">
      <x:c r="A1551" s="32" t="str">
        <x:v>68-64-1</x:v>
      </x:c>
      <x:c r="B1551" t="str">
        <x:v>3枚丁番Ｗ 腕のみ</x:v>
      </x:c>
      <x:c r="C1551" s="33" t="n">
        <x:v>299</x:v>
      </x:c>
      <x:c r="D1551" t="str">
        <x:v>変更なし</x:v>
      </x:c>
      <x:c r="E1551" t="str">
        <x:v>確定</x:v>
      </x:c>
      <x:c r="F1551" s="34"/>
    </x:row>
    <x:row r="1552">
      <x:c r="A1552" s="32" t="str">
        <x:v>68-64</x:v>
      </x:c>
      <x:c r="B1552" t="str">
        <x:v>3枚丁番Ｗ 1.4×3.5×1.5</x:v>
      </x:c>
      <x:c r="C1552" s="33" t="n">
        <x:v>299</x:v>
      </x:c>
      <x:c r="D1552" t="str">
        <x:v>変更なし</x:v>
      </x:c>
      <x:c r="E1552" t="str">
        <x:v>確定</x:v>
      </x:c>
      <x:c r="F1552" s="34"/>
    </x:row>
    <x:row r="1553">
      <x:c r="A1553" s="32" t="str">
        <x:v>68-63-1</x:v>
      </x:c>
      <x:c r="B1553" t="str">
        <x:v>3枚丁番Ｗ 腕のみ</x:v>
      </x:c>
      <x:c r="C1553" s="33" t="n">
        <x:v>299</x:v>
      </x:c>
      <x:c r="D1553" t="str">
        <x:v>変更なし</x:v>
      </x:c>
      <x:c r="E1553" t="str">
        <x:v>確定</x:v>
      </x:c>
      <x:c r="F1553" s="34"/>
    </x:row>
    <x:row r="1554">
      <x:c r="A1554" s="32" t="str">
        <x:v>68-63</x:v>
      </x:c>
      <x:c r="B1554" t="str">
        <x:v>3枚丁番Ｗ 1.4×3.0×1.2</x:v>
      </x:c>
      <x:c r="C1554" s="33" t="n">
        <x:v>299</x:v>
      </x:c>
      <x:c r="D1554" t="str">
        <x:v>変更なし</x:v>
      </x:c>
      <x:c r="E1554" t="str">
        <x:v>確定</x:v>
      </x:c>
      <x:c r="F1554" s="34"/>
    </x:row>
    <x:row r="1555">
      <x:c r="A1555" s="32" t="str">
        <x:v>68-62</x:v>
      </x:c>
      <x:c r="B1555" t="str">
        <x:v>ガード二本足W</x:v>
      </x:c>
      <x:c r="C1555" s="33" t="n">
        <x:v>437</x:v>
      </x:c>
      <x:c r="D1555" t="str">
        <x:v>変更なし</x:v>
      </x:c>
      <x:c r="E1555" t="str">
        <x:v>確定</x:v>
      </x:c>
      <x:c r="F1555" s="34"/>
    </x:row>
    <x:row r="1556">
      <x:c r="A1556" s="32" t="str">
        <x:v>68-61</x:v>
      </x:c>
      <x:c r="B1556" t="str">
        <x:v>ガード二本足Ｇ</x:v>
      </x:c>
      <x:c r="C1556" s="33" t="n">
        <x:v>437</x:v>
      </x:c>
      <x:c r="D1556" t="str">
        <x:v>変更なし</x:v>
      </x:c>
      <x:c r="E1556" t="str">
        <x:v>確定</x:v>
      </x:c>
      <x:c r="F1556" s="34"/>
    </x:row>
    <x:row r="1557">
      <x:c r="A1557" s="32" t="str">
        <x:v>68-60-2</x:v>
      </x:c>
      <x:c r="B1557" t="str">
        <x:v>ﾛﾝｸﾞﾛｯｸ箱足Ｗ右側のみ</x:v>
      </x:c>
      <x:c r="C1557" s="33" t="n">
        <x:v>299</x:v>
      </x:c>
      <x:c r="D1557" t="str">
        <x:v>変更なし</x:v>
      </x:c>
      <x:c r="E1557" t="str">
        <x:v>確定</x:v>
      </x:c>
      <x:c r="F1557" s="34"/>
    </x:row>
    <x:row r="1558">
      <x:c r="A1558" s="32" t="str">
        <x:v>68-60-1</x:v>
      </x:c>
      <x:c r="B1558" t="str">
        <x:v>ﾛﾝｸﾞﾛｯｸ箱足Ｗ左側のみ</x:v>
      </x:c>
      <x:c r="C1558" s="33" t="n">
        <x:v>299</x:v>
      </x:c>
      <x:c r="D1558" t="str">
        <x:v>変更なし</x:v>
      </x:c>
      <x:c r="E1558" t="str">
        <x:v>確定</x:v>
      </x:c>
      <x:c r="F1558" s="34"/>
    </x:row>
    <x:row r="1559">
      <x:c r="A1559" s="32" t="str">
        <x:v>68-60</x:v>
      </x:c>
      <x:c r="B1559" t="str">
        <x:v>箱足Ｗ</x:v>
      </x:c>
      <x:c r="C1559" s="33" t="n">
        <x:v>299</x:v>
      </x:c>
      <x:c r="D1559" t="str">
        <x:v>変更なし</x:v>
      </x:c>
      <x:c r="E1559" t="str">
        <x:v>確定</x:v>
      </x:c>
      <x:c r="F1559" s="34"/>
    </x:row>
    <x:row r="1560">
      <x:c r="A1560" s="32" t="str">
        <x:v>68-59-2</x:v>
      </x:c>
      <x:c r="B1560" t="str">
        <x:v>ﾛﾝｸﾞﾛｯｸ箱足Ｇ右側のみ</x:v>
      </x:c>
      <x:c r="C1560" s="33" t="n">
        <x:v>299</x:v>
      </x:c>
      <x:c r="D1560" t="str">
        <x:v>変更なし</x:v>
      </x:c>
      <x:c r="E1560" t="str">
        <x:v>確定</x:v>
      </x:c>
      <x:c r="F1560" s="34"/>
    </x:row>
    <x:row r="1561">
      <x:c r="A1561" s="32" t="str">
        <x:v>68-59-1</x:v>
      </x:c>
      <x:c r="B1561" t="str">
        <x:v>ﾛﾝｸﾞﾛｯｸ箱足Ｇ左側のみ</x:v>
      </x:c>
      <x:c r="C1561" s="33" t="n">
        <x:v>299</x:v>
      </x:c>
      <x:c r="D1561" t="str">
        <x:v>変更なし</x:v>
      </x:c>
      <x:c r="E1561" t="str">
        <x:v>確定</x:v>
      </x:c>
      <x:c r="F1561" s="34"/>
    </x:row>
    <x:row r="1562">
      <x:c r="A1562" s="32" t="str">
        <x:v>68-59</x:v>
      </x:c>
      <x:c r="B1562" t="str">
        <x:v>箱足Ｇ</x:v>
      </x:c>
      <x:c r="C1562" s="33" t="n">
        <x:v>299</x:v>
      </x:c>
      <x:c r="D1562" t="str">
        <x:v>変更なし</x:v>
      </x:c>
      <x:c r="E1562" t="str">
        <x:v>確定</x:v>
      </x:c>
      <x:c r="F1562" s="34"/>
    </x:row>
    <x:row r="1563">
      <x:c r="A1563" s="32" t="str">
        <x:v>68-57-2</x:v>
      </x:c>
      <x:c r="B1563" t="str">
        <x:v>Ｕ型上付足Ｗ右側のみ</x:v>
      </x:c>
      <x:c r="C1563" s="33" t="n">
        <x:v>299</x:v>
      </x:c>
      <x:c r="D1563" t="str">
        <x:v>変更なし</x:v>
      </x:c>
      <x:c r="E1563" t="str">
        <x:v>確定</x:v>
      </x:c>
      <x:c r="F1563" s="34"/>
    </x:row>
    <x:row r="1564">
      <x:c r="A1564" s="32" t="str">
        <x:v>68-57-1</x:v>
      </x:c>
      <x:c r="B1564" t="str">
        <x:v>Ｕ型上付足Ｗ左側のみ</x:v>
      </x:c>
      <x:c r="C1564" s="33" t="n">
        <x:v>299</x:v>
      </x:c>
      <x:c r="D1564" t="str">
        <x:v>変更なし</x:v>
      </x:c>
      <x:c r="E1564" t="str">
        <x:v>確定</x:v>
      </x:c>
      <x:c r="F1564" s="34"/>
    </x:row>
    <x:row r="1565">
      <x:c r="A1565" s="32" t="str">
        <x:v>68-57</x:v>
      </x:c>
      <x:c r="B1565" t="str">
        <x:v>Ｕ型上付足Ｗ</x:v>
      </x:c>
      <x:c r="C1565" s="33" t="n">
        <x:v>299</x:v>
      </x:c>
      <x:c r="D1565" t="str">
        <x:v>変更なし</x:v>
      </x:c>
      <x:c r="E1565" t="str">
        <x:v>確定</x:v>
      </x:c>
      <x:c r="F1565" s="34"/>
    </x:row>
    <x:row r="1566">
      <x:c r="A1566" s="32" t="str">
        <x:v>68-56-2</x:v>
      </x:c>
      <x:c r="B1566" t="str">
        <x:v>Ｕ型横付足Ｗ右側のみ</x:v>
      </x:c>
      <x:c r="C1566" s="33" t="n">
        <x:v>299</x:v>
      </x:c>
      <x:c r="D1566" t="str">
        <x:v>変更なし</x:v>
      </x:c>
      <x:c r="E1566" t="str">
        <x:v>確定</x:v>
      </x:c>
      <x:c r="F1566" s="34"/>
    </x:row>
    <x:row r="1567">
      <x:c r="A1567" s="32" t="str">
        <x:v>68-56-1</x:v>
      </x:c>
      <x:c r="B1567" t="str">
        <x:v>Ｕ型横付足Ｗ左側のみ</x:v>
      </x:c>
      <x:c r="C1567" s="33" t="n">
        <x:v>299</x:v>
      </x:c>
      <x:c r="D1567" t="str">
        <x:v>変更なし</x:v>
      </x:c>
      <x:c r="E1567" t="str">
        <x:v>確定</x:v>
      </x:c>
      <x:c r="F1567" s="34"/>
    </x:row>
    <x:row r="1568">
      <x:c r="A1568" s="32" t="str">
        <x:v>68-56</x:v>
      </x:c>
      <x:c r="B1568" t="str">
        <x:v>Ｕ型横付足Ｗ</x:v>
      </x:c>
      <x:c r="C1568" s="33" t="n">
        <x:v>299</x:v>
      </x:c>
      <x:c r="D1568" t="str">
        <x:v>変更なし</x:v>
      </x:c>
      <x:c r="E1568" t="str">
        <x:v>確定</x:v>
      </x:c>
      <x:c r="F1568" s="34"/>
    </x:row>
    <x:row r="1569">
      <x:c r="A1569" s="32" t="str">
        <x:v>68-55-2</x:v>
      </x:c>
      <x:c r="B1569" t="str">
        <x:v>Ｕ型横付足Ｇ右側のみ</x:v>
      </x:c>
      <x:c r="C1569" s="33" t="n">
        <x:v>299</x:v>
      </x:c>
      <x:c r="D1569" t="str">
        <x:v>変更なし</x:v>
      </x:c>
      <x:c r="E1569" t="str">
        <x:v>確定</x:v>
      </x:c>
      <x:c r="F1569" s="34"/>
    </x:row>
    <x:row r="1570">
      <x:c r="A1570" s="32" t="str">
        <x:v>68-55-1</x:v>
      </x:c>
      <x:c r="B1570" t="str">
        <x:v>Ｕ型横付足Ｇ左側のみ</x:v>
      </x:c>
      <x:c r="C1570" s="33" t="n">
        <x:v>299</x:v>
      </x:c>
      <x:c r="D1570" t="str">
        <x:v>変更なし</x:v>
      </x:c>
      <x:c r="E1570" t="str">
        <x:v>確定</x:v>
      </x:c>
      <x:c r="F1570" s="34"/>
    </x:row>
    <x:row r="1571">
      <x:c r="A1571" s="32" t="str">
        <x:v>68-55</x:v>
      </x:c>
      <x:c r="B1571" t="str">
        <x:v>Ｕ型横付足Ｇ</x:v>
      </x:c>
      <x:c r="C1571" s="33" t="n">
        <x:v>299</x:v>
      </x:c>
      <x:c r="D1571" t="str">
        <x:v>変更なし</x:v>
      </x:c>
      <x:c r="E1571" t="str">
        <x:v>確定</x:v>
      </x:c>
      <x:c r="F1571" s="34"/>
    </x:row>
    <x:row r="1572">
      <x:c r="A1572" s="32" t="str">
        <x:v>68-54-2</x:v>
      </x:c>
      <x:c r="B1572" t="str">
        <x:v>ｸﾞｰｽﾈｯｸ上付足Ｗ右側のみ</x:v>
      </x:c>
      <x:c r="C1572" s="33" t="n">
        <x:v>299</x:v>
      </x:c>
      <x:c r="D1572" t="str">
        <x:v>変更なし</x:v>
      </x:c>
      <x:c r="E1572" t="str">
        <x:v>確定</x:v>
      </x:c>
      <x:c r="F1572" s="34"/>
    </x:row>
    <x:row r="1573">
      <x:c r="A1573" s="32" t="str">
        <x:v>68-542</x:v>
      </x:c>
      <x:c r="B1573" t="str">
        <x:v>バネ丁番用フロントW1.4×3.0×1.3</x:v>
      </x:c>
      <x:c r="C1573" s="33" t="n">
        <x:v>299</x:v>
      </x:c>
      <x:c r="D1573" t="str">
        <x:v>変更なし</x:v>
      </x:c>
      <x:c r="E1573" t="str">
        <x:v>確定</x:v>
      </x:c>
      <x:c r="F1573" s="34"/>
    </x:row>
    <x:row r="1574">
      <x:c r="A1574" s="32" t="str">
        <x:v>68-54-1</x:v>
      </x:c>
      <x:c r="B1574" t="str">
        <x:v>ｸﾞｰｽﾈｯｸ上付足Ｗ左側のみ</x:v>
      </x:c>
      <x:c r="C1574" s="33" t="n">
        <x:v>299</x:v>
      </x:c>
      <x:c r="D1574" t="str">
        <x:v>変更なし</x:v>
      </x:c>
      <x:c r="E1574" t="str">
        <x:v>確定</x:v>
      </x:c>
      <x:c r="F1574" s="34"/>
    </x:row>
    <x:row r="1575">
      <x:c r="A1575" s="32" t="str">
        <x:v>68-54</x:v>
      </x:c>
      <x:c r="B1575" t="str">
        <x:v>ｸﾞｰｽﾈｯｸ上付足Ｗ</x:v>
      </x:c>
      <x:c r="C1575" s="33" t="n">
        <x:v>299</x:v>
      </x:c>
      <x:c r="D1575" t="str">
        <x:v>変更なし</x:v>
      </x:c>
      <x:c r="E1575" t="str">
        <x:v>確定</x:v>
      </x:c>
      <x:c r="F1575" s="34"/>
    </x:row>
    <x:row r="1576">
      <x:c r="A1576" s="32" t="str">
        <x:v>68-53-2</x:v>
      </x:c>
      <x:c r="B1576" t="str">
        <x:v>ｸﾞｰｽﾈｯｸ上付足Ｇ右側のみ</x:v>
      </x:c>
      <x:c r="C1576" s="33" t="n">
        <x:v>299</x:v>
      </x:c>
      <x:c r="D1576" t="str">
        <x:v>変更なし</x:v>
      </x:c>
      <x:c r="E1576" t="str">
        <x:v>確定</x:v>
      </x:c>
      <x:c r="F1576" s="34"/>
    </x:row>
    <x:row r="1577">
      <x:c r="A1577" s="32" t="str">
        <x:v>68-53-1</x:v>
      </x:c>
      <x:c r="B1577" t="str">
        <x:v>ｸﾞｰｽﾈｯｸ上付足Ｇ左側のみ</x:v>
      </x:c>
      <x:c r="C1577" s="33" t="n">
        <x:v>299</x:v>
      </x:c>
      <x:c r="D1577" t="str">
        <x:v>変更なし</x:v>
      </x:c>
      <x:c r="E1577" t="str">
        <x:v>確定</x:v>
      </x:c>
      <x:c r="F1577" s="34"/>
    </x:row>
    <x:row r="1578">
      <x:c r="A1578" s="32" t="str">
        <x:v>68-53</x:v>
      </x:c>
      <x:c r="B1578" t="str">
        <x:v>ｸﾞｰｽﾈｯｸ上付足Ｇ</x:v>
      </x:c>
      <x:c r="C1578" s="33" t="n">
        <x:v>299</x:v>
      </x:c>
      <x:c r="D1578" t="str">
        <x:v>変更なし</x:v>
      </x:c>
      <x:c r="E1578" t="str">
        <x:v>確定</x:v>
      </x:c>
      <x:c r="F1578" s="34"/>
    </x:row>
    <x:row r="1579">
      <x:c r="A1579" s="32" t="str">
        <x:v>68-52-2</x:v>
      </x:c>
      <x:c r="B1579" t="str">
        <x:v>ｸﾞｰｽﾈｯｸ横付足Ｗ右側のみ</x:v>
      </x:c>
      <x:c r="C1579" s="33" t="n">
        <x:v>299</x:v>
      </x:c>
      <x:c r="D1579" t="str">
        <x:v>変更なし</x:v>
      </x:c>
      <x:c r="E1579" t="str">
        <x:v>確定</x:v>
      </x:c>
      <x:c r="F1579" s="34"/>
    </x:row>
    <x:row r="1580">
      <x:c r="A1580" s="32" t="str">
        <x:v>68-52-1</x:v>
      </x:c>
      <x:c r="B1580" t="str">
        <x:v>ｸﾞｰｽﾈｯｸ横付足Ｗ左側のみ</x:v>
      </x:c>
      <x:c r="C1580" s="33" t="n">
        <x:v>299</x:v>
      </x:c>
      <x:c r="D1580" t="str">
        <x:v>変更なし</x:v>
      </x:c>
      <x:c r="E1580" t="str">
        <x:v>確定</x:v>
      </x:c>
      <x:c r="F1580" s="34"/>
    </x:row>
    <x:row r="1581">
      <x:c r="A1581" s="32" t="str">
        <x:v>68-52</x:v>
      </x:c>
      <x:c r="B1581" t="str">
        <x:v>ｸﾞｰｽﾈｯｸ横付足Ｗ</x:v>
      </x:c>
      <x:c r="C1581" s="33" t="n">
        <x:v>299</x:v>
      </x:c>
      <x:c r="D1581" t="str">
        <x:v>変更なし</x:v>
      </x:c>
      <x:c r="E1581" t="str">
        <x:v>確定</x:v>
      </x:c>
      <x:c r="F1581" s="34"/>
    </x:row>
    <x:row r="1582">
      <x:c r="A1582" s="32" t="str">
        <x:v>68-51-2</x:v>
      </x:c>
      <x:c r="B1582" t="str">
        <x:v>ｸﾞｰｽﾈｯｸ横付足Ｇ右側のみ</x:v>
      </x:c>
      <x:c r="C1582" s="33" t="n">
        <x:v>299</x:v>
      </x:c>
      <x:c r="D1582" t="str">
        <x:v>変更なし</x:v>
      </x:c>
      <x:c r="E1582" t="str">
        <x:v>確定</x:v>
      </x:c>
      <x:c r="F1582" s="34"/>
    </x:row>
    <x:row r="1583">
      <x:c r="A1583" s="32" t="str">
        <x:v>68-51-1</x:v>
      </x:c>
      <x:c r="B1583" t="str">
        <x:v>ｸﾞｰｽﾈｯｸ横付足Ｇ左側のみ</x:v>
      </x:c>
      <x:c r="C1583" s="33" t="n">
        <x:v>299</x:v>
      </x:c>
      <x:c r="D1583" t="str">
        <x:v>変更なし</x:v>
      </x:c>
      <x:c r="E1583" t="str">
        <x:v>確定</x:v>
      </x:c>
      <x:c r="F1583" s="34"/>
    </x:row>
    <x:row r="1584">
      <x:c r="A1584" s="32" t="str">
        <x:v>68-51</x:v>
      </x:c>
      <x:c r="B1584" t="str">
        <x:v>ｸﾞｰｽﾈｯｸ横付足Ｇ</x:v>
      </x:c>
      <x:c r="C1584" s="33" t="n">
        <x:v>299</x:v>
      </x:c>
      <x:c r="D1584" t="str">
        <x:v>変更なし</x:v>
      </x:c>
      <x:c r="E1584" t="str">
        <x:v>確定</x:v>
      </x:c>
      <x:c r="F1584" s="34"/>
    </x:row>
    <x:row r="1585">
      <x:c r="A1585" s="32" t="str">
        <x:v>685</x:v>
      </x:c>
      <x:c r="B1585" t="str">
        <x:v>ノンスリップクロスセット</x:v>
      </x:c>
      <x:c r="C1585" s="33" t="n">
        <x:v>5175</x:v>
      </x:c>
      <x:c r="D1585" t="str">
        <x:v>変更なし</x:v>
      </x:c>
      <x:c r="E1585" t="str">
        <x:v>確定</x:v>
      </x:c>
      <x:c r="F1585" s="34"/>
    </x:row>
    <x:row r="1586">
      <x:c r="A1586" s="32" t="str">
        <x:v>683-511</x:v>
      </x:c>
      <x:c r="B1586" t="str">
        <x:v>±ネジＧ 1.2×4.0×2.0</x:v>
      </x:c>
      <x:c r="C1586" s="33" t="n">
        <x:v>299</x:v>
      </x:c>
      <x:c r="D1586" t="str">
        <x:v>変更なし</x:v>
      </x:c>
      <x:c r="E1586" t="str">
        <x:v>確定</x:v>
      </x:c>
      <x:c r="F1586" s="34"/>
    </x:row>
    <x:row r="1587">
      <x:c r="A1587" s="32" t="str">
        <x:v>683-510</x:v>
      </x:c>
      <x:c r="B1587" t="str">
        <x:v>±ネジＧ 1.0×4.0×1.8</x:v>
      </x:c>
      <x:c r="C1587" s="33" t="n">
        <x:v>299</x:v>
      </x:c>
      <x:c r="D1587" t="str">
        <x:v>変更なし</x:v>
      </x:c>
      <x:c r="E1587" t="str">
        <x:v>確定</x:v>
      </x:c>
      <x:c r="F1587" s="34"/>
    </x:row>
    <x:row r="1588">
      <x:c r="A1588" s="32" t="str">
        <x:v>683-419</x:v>
      </x:c>
      <x:c r="B1588" t="str">
        <x:v>±ネジＧ 1.7×6.0</x:v>
      </x:c>
      <x:c r="C1588" s="33" t="n">
        <x:v>299</x:v>
      </x:c>
      <x:c r="D1588" t="str">
        <x:v>変更なし</x:v>
      </x:c>
      <x:c r="E1588" t="str">
        <x:v>確定</x:v>
      </x:c>
      <x:c r="F1588" s="34"/>
    </x:row>
    <x:row r="1589">
      <x:c r="A1589" s="32" t="str">
        <x:v>683-418</x:v>
      </x:c>
      <x:c r="B1589" t="str">
        <x:v>±ネジＧ 1.7×5.0</x:v>
      </x:c>
      <x:c r="C1589" s="33" t="n">
        <x:v>299</x:v>
      </x:c>
      <x:c r="D1589" t="str">
        <x:v>変更なし</x:v>
      </x:c>
      <x:c r="E1589" t="str">
        <x:v>確定</x:v>
      </x:c>
      <x:c r="F1589" s="34"/>
    </x:row>
    <x:row r="1590">
      <x:c r="A1590" s="32" t="str">
        <x:v>683-417</x:v>
      </x:c>
      <x:c r="B1590" t="str">
        <x:v>±ネジＧ 1.7×4.0</x:v>
      </x:c>
      <x:c r="C1590" s="33" t="n">
        <x:v>299</x:v>
      </x:c>
      <x:c r="D1590" t="str">
        <x:v>変更なし</x:v>
      </x:c>
      <x:c r="E1590" t="str">
        <x:v>確定</x:v>
      </x:c>
      <x:c r="F1590" s="34"/>
    </x:row>
    <x:row r="1591">
      <x:c r="A1591" s="32" t="str">
        <x:v>683-416</x:v>
      </x:c>
      <x:c r="B1591" t="str">
        <x:v>±ネジＧ 1.7×3.0</x:v>
      </x:c>
      <x:c r="C1591" s="33" t="n">
        <x:v>299</x:v>
      </x:c>
      <x:c r="D1591" t="str">
        <x:v>変更なし</x:v>
      </x:c>
      <x:c r="E1591" t="str">
        <x:v>確定</x:v>
      </x:c>
      <x:c r="F1591" s="34"/>
    </x:row>
    <x:row r="1592">
      <x:c r="A1592" s="32" t="str">
        <x:v>683-415</x:v>
      </x:c>
      <x:c r="B1592" t="str">
        <x:v>±ツーポイントネジＧ1.4×12.0</x:v>
      </x:c>
      <x:c r="C1592" s="33" t="n">
        <x:v>299</x:v>
      </x:c>
      <x:c r="D1592" t="str">
        <x:v>変更なし</x:v>
      </x:c>
      <x:c r="E1592" t="str">
        <x:v>確定</x:v>
      </x:c>
      <x:c r="F1592" s="34"/>
    </x:row>
    <x:row r="1593">
      <x:c r="A1593" s="32" t="str">
        <x:v>683-414</x:v>
      </x:c>
      <x:c r="B1593" t="str">
        <x:v>±ネジＧ 1.4×5.0</x:v>
      </x:c>
      <x:c r="C1593" s="33" t="n">
        <x:v>299</x:v>
      </x:c>
      <x:c r="D1593" t="str">
        <x:v>変更なし</x:v>
      </x:c>
      <x:c r="E1593" t="str">
        <x:v>確定</x:v>
      </x:c>
      <x:c r="F1593" s="34"/>
    </x:row>
    <x:row r="1594">
      <x:c r="A1594" s="32" t="str">
        <x:v>683-413</x:v>
      </x:c>
      <x:c r="B1594" t="str">
        <x:v>±ネジＧ 1.4×4.5</x:v>
      </x:c>
      <x:c r="C1594" s="33" t="n">
        <x:v>299</x:v>
      </x:c>
      <x:c r="D1594" t="str">
        <x:v>変更なし</x:v>
      </x:c>
      <x:c r="E1594" t="str">
        <x:v>確定</x:v>
      </x:c>
      <x:c r="F1594" s="34"/>
    </x:row>
    <x:row r="1595">
      <x:c r="A1595" s="32" t="str">
        <x:v>683-412</x:v>
      </x:c>
      <x:c r="B1595" t="str">
        <x:v>±フロント止ネジＧ 1.4×4.0</x:v>
      </x:c>
      <x:c r="C1595" s="33" t="n">
        <x:v>299</x:v>
      </x:c>
      <x:c r="D1595" t="str">
        <x:v>変更なし</x:v>
      </x:c>
      <x:c r="E1595" t="str">
        <x:v>確定</x:v>
      </x:c>
      <x:c r="F1595" s="34"/>
    </x:row>
    <x:row r="1596">
      <x:c r="A1596" s="32" t="str">
        <x:v>683-411</x:v>
      </x:c>
      <x:c r="B1596" t="str">
        <x:v>±ネジＧ 1.4×4.0</x:v>
      </x:c>
      <x:c r="C1596" s="33" t="n">
        <x:v>299</x:v>
      </x:c>
      <x:c r="D1596" t="str">
        <x:v>変更なし</x:v>
      </x:c>
      <x:c r="E1596" t="str">
        <x:v>確定</x:v>
      </x:c>
      <x:c r="F1596" s="34"/>
    </x:row>
    <x:row r="1597">
      <x:c r="A1597" s="32" t="str">
        <x:v>683-410</x:v>
      </x:c>
      <x:c r="B1597" t="str">
        <x:v>±ネジＧ 1.4×3.7</x:v>
      </x:c>
      <x:c r="C1597" s="33" t="n">
        <x:v>299</x:v>
      </x:c>
      <x:c r="D1597" t="str">
        <x:v>変更なし</x:v>
      </x:c>
      <x:c r="E1597" t="str">
        <x:v>確定</x:v>
      </x:c>
      <x:c r="F1597" s="34"/>
    </x:row>
    <x:row r="1598">
      <x:c r="A1598" s="32" t="str">
        <x:v>683-409</x:v>
      </x:c>
      <x:c r="B1598" t="str">
        <x:v>±ネジＧ 1.4×3.5</x:v>
      </x:c>
      <x:c r="C1598" s="33" t="n">
        <x:v>299</x:v>
      </x:c>
      <x:c r="D1598" t="str">
        <x:v>変更なし</x:v>
      </x:c>
      <x:c r="E1598" t="str">
        <x:v>確定</x:v>
      </x:c>
      <x:c r="F1598" s="34"/>
    </x:row>
    <x:row r="1599">
      <x:c r="A1599" s="32" t="str">
        <x:v>683-408</x:v>
      </x:c>
      <x:c r="B1599" t="str">
        <x:v>±ネジＧ 1.4×3.3</x:v>
      </x:c>
      <x:c r="C1599" s="33" t="n">
        <x:v>299</x:v>
      </x:c>
      <x:c r="D1599" t="str">
        <x:v>変更なし</x:v>
      </x:c>
      <x:c r="E1599" t="str">
        <x:v>確定</x:v>
      </x:c>
      <x:c r="F1599" s="34"/>
    </x:row>
    <x:row r="1600">
      <x:c r="A1600" s="32" t="str">
        <x:v>683-407</x:v>
      </x:c>
      <x:c r="B1600" t="str">
        <x:v>±フロント止ネジＧ 1.4×3.0</x:v>
      </x:c>
      <x:c r="C1600" s="33" t="n">
        <x:v>299</x:v>
      </x:c>
      <x:c r="D1600" t="str">
        <x:v>変更なし</x:v>
      </x:c>
      <x:c r="E1600" t="str">
        <x:v>確定</x:v>
      </x:c>
      <x:c r="F1600" s="34"/>
    </x:row>
    <x:row r="1601">
      <x:c r="A1601" s="32" t="str">
        <x:v>683-406</x:v>
      </x:c>
      <x:c r="B1601" t="str">
        <x:v>±ネジＧ 1.4×3.0</x:v>
      </x:c>
      <x:c r="C1601" s="33" t="n">
        <x:v>299</x:v>
      </x:c>
      <x:c r="D1601" t="str">
        <x:v>変更なし</x:v>
      </x:c>
      <x:c r="E1601" t="str">
        <x:v>確定</x:v>
      </x:c>
      <x:c r="F1601" s="34"/>
    </x:row>
    <x:row r="1602">
      <x:c r="A1602" s="32" t="str">
        <x:v>683-405</x:v>
      </x:c>
      <x:c r="B1602" t="str">
        <x:v>±ネジＧ 1.4×2.7</x:v>
      </x:c>
      <x:c r="C1602" s="33" t="n">
        <x:v>299</x:v>
      </x:c>
      <x:c r="D1602" t="str">
        <x:v>変更なし</x:v>
      </x:c>
      <x:c r="E1602" t="str">
        <x:v>確定</x:v>
      </x:c>
      <x:c r="F1602" s="34"/>
    </x:row>
    <x:row r="1603">
      <x:c r="A1603" s="32" t="str">
        <x:v>683-404</x:v>
      </x:c>
      <x:c r="B1603" t="str">
        <x:v>±フロント止ネジＧ 1.4×2.5</x:v>
      </x:c>
      <x:c r="C1603" s="33" t="n">
        <x:v>299</x:v>
      </x:c>
      <x:c r="D1603" t="str">
        <x:v>変更なし</x:v>
      </x:c>
      <x:c r="E1603" t="str">
        <x:v>確定</x:v>
      </x:c>
      <x:c r="F1603" s="34"/>
    </x:row>
    <x:row r="1604">
      <x:c r="A1604" s="32" t="str">
        <x:v>683-403</x:v>
      </x:c>
      <x:c r="B1604" t="str">
        <x:v>±ネジＧ 1.4×2.5</x:v>
      </x:c>
      <x:c r="C1604" s="33" t="n">
        <x:v>299</x:v>
      </x:c>
      <x:c r="D1604" t="str">
        <x:v>変更なし</x:v>
      </x:c>
      <x:c r="E1604" t="str">
        <x:v>確定</x:v>
      </x:c>
      <x:c r="F1604" s="34"/>
    </x:row>
    <x:row r="1605">
      <x:c r="A1605" s="32" t="str">
        <x:v>683-402</x:v>
      </x:c>
      <x:c r="B1605" t="str">
        <x:v>±ネジＧ 1.4×2.0</x:v>
      </x:c>
      <x:c r="C1605" s="33" t="n">
        <x:v>299</x:v>
      </x:c>
      <x:c r="D1605" t="str">
        <x:v>変更なし</x:v>
      </x:c>
      <x:c r="E1605" t="str">
        <x:v>確定</x:v>
      </x:c>
      <x:c r="F1605" s="34"/>
    </x:row>
    <x:row r="1606">
      <x:c r="A1606" s="32" t="str">
        <x:v>683-401</x:v>
      </x:c>
      <x:c r="B1606" t="str">
        <x:v>±ネジＧ 1.2×4.0</x:v>
      </x:c>
      <x:c r="C1606" s="33" t="n">
        <x:v>299</x:v>
      </x:c>
      <x:c r="D1606" t="str">
        <x:v>変更なし</x:v>
      </x:c>
      <x:c r="E1606" t="str">
        <x:v>確定</x:v>
      </x:c>
      <x:c r="F1606" s="34"/>
    </x:row>
    <x:row r="1607">
      <x:c r="A1607" s="32" t="str">
        <x:v>683-400</x:v>
      </x:c>
      <x:c r="B1607" t="str">
        <x:v>±ネジＧ 1.0×3.5</x:v>
      </x:c>
      <x:c r="C1607" s="33" t="n">
        <x:v>299</x:v>
      </x:c>
      <x:c r="D1607" t="str">
        <x:v>変更なし</x:v>
      </x:c>
      <x:c r="E1607" t="str">
        <x:v>確定</x:v>
      </x:c>
      <x:c r="F1607" s="34"/>
    </x:row>
    <x:row r="1608">
      <x:c r="A1608" s="32" t="str">
        <x:v>683</x:v>
      </x:c>
      <x:c r="B1608" t="str">
        <x:v>±ネジセットG</x:v>
      </x:c>
      <x:c r="C1608" s="33" t="n">
        <x:v>6440</x:v>
      </x:c>
      <x:c r="D1608" t="str">
        <x:v>変更なし</x:v>
      </x:c>
      <x:c r="E1608" t="str">
        <x:v>確定</x:v>
      </x:c>
      <x:c r="F1608" s="34"/>
    </x:row>
    <x:row r="1609">
      <x:c r="A1609" s="32" t="str">
        <x:v>682-509</x:v>
      </x:c>
      <x:c r="B1609" t="str">
        <x:v>±ネジＷ 1.2×4.0</x:v>
      </x:c>
      <x:c r="C1609" s="33" t="n">
        <x:v>299</x:v>
      </x:c>
      <x:c r="D1609" t="str">
        <x:v>変更なし</x:v>
      </x:c>
      <x:c r="E1609" t="str">
        <x:v>確定</x:v>
      </x:c>
      <x:c r="F1609" s="34"/>
    </x:row>
    <x:row r="1610">
      <x:c r="A1610" s="32" t="str">
        <x:v>682-508</x:v>
      </x:c>
      <x:c r="B1610" t="str">
        <x:v>±ネジＷ 1.0×4.0</x:v>
      </x:c>
      <x:c r="C1610" s="33" t="n">
        <x:v>299</x:v>
      </x:c>
      <x:c r="D1610" t="str">
        <x:v>変更なし</x:v>
      </x:c>
      <x:c r="E1610" t="str">
        <x:v>確定</x:v>
      </x:c>
      <x:c r="F1610" s="34"/>
    </x:row>
    <x:row r="1611">
      <x:c r="A1611" s="32" t="str">
        <x:v>682-399</x:v>
      </x:c>
      <x:c r="B1611" t="str">
        <x:v>±ネジＷ 1.7×10.0</x:v>
      </x:c>
      <x:c r="C1611" s="33" t="n">
        <x:v>299</x:v>
      </x:c>
      <x:c r="D1611" t="str">
        <x:v>変更なし</x:v>
      </x:c>
      <x:c r="E1611" t="str">
        <x:v>確定</x:v>
      </x:c>
      <x:c r="F1611" s="34"/>
    </x:row>
    <x:row r="1612">
      <x:c r="A1612" s="32" t="str">
        <x:v>682-398</x:v>
      </x:c>
      <x:c r="B1612" t="str">
        <x:v>±ネジＷ 1.7×6.0</x:v>
      </x:c>
      <x:c r="C1612" s="33" t="n">
        <x:v>299</x:v>
      </x:c>
      <x:c r="D1612" t="str">
        <x:v>変更なし</x:v>
      </x:c>
      <x:c r="E1612" t="str">
        <x:v>確定</x:v>
      </x:c>
      <x:c r="F1612" s="34"/>
    </x:row>
    <x:row r="1613">
      <x:c r="A1613" s="32" t="str">
        <x:v>682-397</x:v>
      </x:c>
      <x:c r="B1613" t="str">
        <x:v>±ネジＷ 1.7×4.0</x:v>
      </x:c>
      <x:c r="C1613" s="33" t="n">
        <x:v>299</x:v>
      </x:c>
      <x:c r="D1613" t="str">
        <x:v>変更なし</x:v>
      </x:c>
      <x:c r="E1613" t="str">
        <x:v>確定</x:v>
      </x:c>
      <x:c r="F1613" s="34"/>
    </x:row>
    <x:row r="1614">
      <x:c r="A1614" s="32" t="str">
        <x:v>682-396</x:v>
      </x:c>
      <x:c r="B1614" t="str">
        <x:v>±ツーポイントネジＷ1.4×12.0</x:v>
      </x:c>
      <x:c r="C1614" s="33" t="n">
        <x:v>299</x:v>
      </x:c>
      <x:c r="D1614" t="str">
        <x:v>変更なし</x:v>
      </x:c>
      <x:c r="E1614" t="str">
        <x:v>確定</x:v>
      </x:c>
      <x:c r="F1614" s="34"/>
    </x:row>
    <x:row r="1615">
      <x:c r="A1615" s="32" t="str">
        <x:v>682-395</x:v>
      </x:c>
      <x:c r="B1615" t="str">
        <x:v>±ネジＷ 1.4×7.0</x:v>
      </x:c>
      <x:c r="C1615" s="33" t="n">
        <x:v>299</x:v>
      </x:c>
      <x:c r="D1615" t="str">
        <x:v>変更なし</x:v>
      </x:c>
      <x:c r="E1615" t="str">
        <x:v>確定</x:v>
      </x:c>
      <x:c r="F1615" s="34"/>
    </x:row>
    <x:row r="1616">
      <x:c r="A1616" s="32" t="str">
        <x:v>682-394</x:v>
      </x:c>
      <x:c r="B1616" t="str">
        <x:v>±ネジＷ 1.4×5.0</x:v>
      </x:c>
      <x:c r="C1616" s="33" t="n">
        <x:v>299</x:v>
      </x:c>
      <x:c r="D1616" t="str">
        <x:v>変更なし</x:v>
      </x:c>
      <x:c r="E1616" t="str">
        <x:v>確定</x:v>
      </x:c>
      <x:c r="F1616" s="34"/>
    </x:row>
    <x:row r="1617">
      <x:c r="A1617" s="32" t="str">
        <x:v>682-393</x:v>
      </x:c>
      <x:c r="B1617" t="str">
        <x:v>±ネジＷ 1.4×4.5</x:v>
      </x:c>
      <x:c r="C1617" s="33" t="n">
        <x:v>299</x:v>
      </x:c>
      <x:c r="D1617" t="str">
        <x:v>変更なし</x:v>
      </x:c>
      <x:c r="E1617" t="str">
        <x:v>確定</x:v>
      </x:c>
      <x:c r="F1617" s="34"/>
    </x:row>
    <x:row r="1618">
      <x:c r="A1618" s="32" t="str">
        <x:v>682-392</x:v>
      </x:c>
      <x:c r="B1618" t="str">
        <x:v>±フロント止ネジＷ 1.4×4.0</x:v>
      </x:c>
      <x:c r="C1618" s="33" t="n">
        <x:v>299</x:v>
      </x:c>
      <x:c r="D1618" t="str">
        <x:v>変更なし</x:v>
      </x:c>
      <x:c r="E1618" t="str">
        <x:v>確定</x:v>
      </x:c>
      <x:c r="F1618" s="34"/>
    </x:row>
    <x:row r="1619">
      <x:c r="A1619" s="32" t="str">
        <x:v>682-391</x:v>
      </x:c>
      <x:c r="B1619" t="str">
        <x:v>±ネジＷ 1.4×4.0</x:v>
      </x:c>
      <x:c r="C1619" s="33" t="n">
        <x:v>299</x:v>
      </x:c>
      <x:c r="D1619" t="str">
        <x:v>変更なし</x:v>
      </x:c>
      <x:c r="E1619" t="str">
        <x:v>確定</x:v>
      </x:c>
      <x:c r="F1619" s="34"/>
    </x:row>
    <x:row r="1620">
      <x:c r="A1620" s="32" t="str">
        <x:v>682-390</x:v>
      </x:c>
      <x:c r="B1620" t="str">
        <x:v>±ネジＷ 1.4×3.7</x:v>
      </x:c>
      <x:c r="C1620" s="33" t="n">
        <x:v>299</x:v>
      </x:c>
      <x:c r="D1620" t="str">
        <x:v>変更なし</x:v>
      </x:c>
      <x:c r="E1620" t="str">
        <x:v>確定</x:v>
      </x:c>
      <x:c r="F1620" s="34"/>
    </x:row>
    <x:row r="1621">
      <x:c r="A1621" s="32" t="str">
        <x:v>682-389C</x:v>
      </x:c>
      <x:c r="B1621" t="str">
        <x:v>±ネジＷ1.4×3.5(1000本入)</x:v>
      </x:c>
      <x:c r="C1621" s="33" t="n">
        <x:v>4410</x:v>
      </x:c>
      <x:c r="D1621" t="str">
        <x:v>変更なし</x:v>
      </x:c>
      <x:c r="E1621" t="str">
        <x:v>確定</x:v>
      </x:c>
      <x:c r="F1621" s="34"/>
    </x:row>
    <x:row r="1622">
      <x:c r="A1622" s="32" t="str">
        <x:v>682-389B</x:v>
      </x:c>
      <x:c r="B1622" t="str">
        <x:v>±ネジＷ1.4×3.5(300本入)</x:v>
      </x:c>
      <x:c r="C1622" s="33" t="n">
        <x:v>1370</x:v>
      </x:c>
      <x:c r="D1622" t="str">
        <x:v>変更なし</x:v>
      </x:c>
      <x:c r="E1622" t="str">
        <x:v>確定</x:v>
      </x:c>
      <x:c r="F1622" s="34"/>
    </x:row>
    <x:row r="1623">
      <x:c r="A1623" s="32" t="str">
        <x:v>682-389</x:v>
      </x:c>
      <x:c r="B1623" t="str">
        <x:v>±ネジＷ 1.4×3.5</x:v>
      </x:c>
      <x:c r="C1623" s="33" t="n">
        <x:v>299</x:v>
      </x:c>
      <x:c r="D1623" t="str">
        <x:v>変更なし</x:v>
      </x:c>
      <x:c r="E1623" t="str">
        <x:v>確定</x:v>
      </x:c>
      <x:c r="F1623" s="34"/>
    </x:row>
    <x:row r="1624">
      <x:c r="A1624" s="32" t="str">
        <x:v>682-388</x:v>
      </x:c>
      <x:c r="B1624" t="str">
        <x:v>±ネジＷ 1.4×3.3</x:v>
      </x:c>
      <x:c r="C1624" s="33" t="n">
        <x:v>299</x:v>
      </x:c>
      <x:c r="D1624" t="str">
        <x:v>変更なし</x:v>
      </x:c>
      <x:c r="E1624" t="str">
        <x:v>確定</x:v>
      </x:c>
      <x:c r="F1624" s="34"/>
    </x:row>
    <x:row r="1625">
      <x:c r="A1625" s="32" t="str">
        <x:v>682-387</x:v>
      </x:c>
      <x:c r="B1625" t="str">
        <x:v>±フロント止ネジＷ 1.4×3.0</x:v>
      </x:c>
      <x:c r="C1625" s="33" t="n">
        <x:v>299</x:v>
      </x:c>
      <x:c r="D1625" t="str">
        <x:v>変更なし</x:v>
      </x:c>
      <x:c r="E1625" t="str">
        <x:v>確定</x:v>
      </x:c>
      <x:c r="F1625" s="34"/>
    </x:row>
    <x:row r="1626">
      <x:c r="A1626" s="32" t="str">
        <x:v>682-386C</x:v>
      </x:c>
      <x:c r="B1626" t="str">
        <x:v>±ネジＷ1.4×3.0(1000本入)</x:v>
      </x:c>
      <x:c r="C1626" s="33" t="n">
        <x:v>4410</x:v>
      </x:c>
      <x:c r="D1626" t="str">
        <x:v>変更なし</x:v>
      </x:c>
      <x:c r="E1626" t="str">
        <x:v>確定</x:v>
      </x:c>
      <x:c r="F1626" s="34"/>
    </x:row>
    <x:row r="1627">
      <x:c r="A1627" s="32" t="str">
        <x:v>682-386B</x:v>
      </x:c>
      <x:c r="B1627" t="str">
        <x:v>±ネジＷ1.4×3.0(300本入)</x:v>
      </x:c>
      <x:c r="C1627" s="33" t="n">
        <x:v>1370</x:v>
      </x:c>
      <x:c r="D1627" t="str">
        <x:v>変更なし</x:v>
      </x:c>
      <x:c r="E1627" t="str">
        <x:v>確定</x:v>
      </x:c>
      <x:c r="F1627" s="34"/>
    </x:row>
    <x:row r="1628">
      <x:c r="A1628" s="32" t="str">
        <x:v>682-386</x:v>
      </x:c>
      <x:c r="B1628" t="str">
        <x:v>±ネジＷ 1.4×3.0</x:v>
      </x:c>
      <x:c r="C1628" s="33" t="n">
        <x:v>299</x:v>
      </x:c>
      <x:c r="D1628" t="str">
        <x:v>変更なし</x:v>
      </x:c>
      <x:c r="E1628" t="str">
        <x:v>確定</x:v>
      </x:c>
      <x:c r="F1628" s="34"/>
    </x:row>
    <x:row r="1629">
      <x:c r="A1629" s="32" t="str">
        <x:v>682-385C</x:v>
      </x:c>
      <x:c r="B1629" t="str">
        <x:v>±ネジＷ1.4×2.7(1000本入)</x:v>
      </x:c>
      <x:c r="C1629" s="33" t="n">
        <x:v>4410</x:v>
      </x:c>
      <x:c r="D1629" t="str">
        <x:v>変更なし</x:v>
      </x:c>
      <x:c r="E1629" t="str">
        <x:v>確定</x:v>
      </x:c>
      <x:c r="F1629" s="34"/>
    </x:row>
    <x:row r="1630">
      <x:c r="A1630" s="32" t="str">
        <x:v>682-385B</x:v>
      </x:c>
      <x:c r="B1630" t="str">
        <x:v>±ネジＷ1.4×2.7(300本入)</x:v>
      </x:c>
      <x:c r="C1630" s="33" t="n">
        <x:v>1370</x:v>
      </x:c>
      <x:c r="D1630" t="str">
        <x:v>変更なし</x:v>
      </x:c>
      <x:c r="E1630" t="str">
        <x:v>確定</x:v>
      </x:c>
      <x:c r="F1630" s="34"/>
    </x:row>
    <x:row r="1631">
      <x:c r="A1631" s="32" t="str">
        <x:v>682-385</x:v>
      </x:c>
      <x:c r="B1631" t="str">
        <x:v>±ネジＷ 1.4×2.7</x:v>
      </x:c>
      <x:c r="C1631" s="33" t="n">
        <x:v>299</x:v>
      </x:c>
      <x:c r="D1631" t="str">
        <x:v>変更なし</x:v>
      </x:c>
      <x:c r="E1631" t="str">
        <x:v>確定</x:v>
      </x:c>
      <x:c r="F1631" s="34"/>
    </x:row>
    <x:row r="1632">
      <x:c r="A1632" s="32" t="str">
        <x:v>682-384</x:v>
      </x:c>
      <x:c r="B1632" t="str">
        <x:v>±フロント止ネジＷ 1.4×2.5</x:v>
      </x:c>
      <x:c r="C1632" s="33" t="n">
        <x:v>299</x:v>
      </x:c>
      <x:c r="D1632" t="str">
        <x:v>変更なし</x:v>
      </x:c>
      <x:c r="E1632" t="str">
        <x:v>確定</x:v>
      </x:c>
      <x:c r="F1632" s="34"/>
    </x:row>
    <x:row r="1633">
      <x:c r="A1633" s="32" t="str">
        <x:v>682-383C</x:v>
      </x:c>
      <x:c r="B1633" t="str">
        <x:v>±ネジＷ1.4×2.5(1000本入)</x:v>
      </x:c>
      <x:c r="C1633" s="33" t="n">
        <x:v>4410</x:v>
      </x:c>
      <x:c r="D1633" t="str">
        <x:v>変更なし</x:v>
      </x:c>
      <x:c r="E1633" t="str">
        <x:v>確定</x:v>
      </x:c>
      <x:c r="F1633" s="34"/>
    </x:row>
    <x:row r="1634">
      <x:c r="A1634" s="32" t="str">
        <x:v>682-383B</x:v>
      </x:c>
      <x:c r="B1634" t="str">
        <x:v>±ネジＷ1.4×2.5(300本入)</x:v>
      </x:c>
      <x:c r="C1634" s="33" t="n">
        <x:v>1370</x:v>
      </x:c>
      <x:c r="D1634" t="str">
        <x:v>変更なし</x:v>
      </x:c>
      <x:c r="E1634" t="str">
        <x:v>確定</x:v>
      </x:c>
      <x:c r="F1634" s="34"/>
    </x:row>
    <x:row r="1635">
      <x:c r="A1635" s="32" t="str">
        <x:v>682-383</x:v>
      </x:c>
      <x:c r="B1635" t="str">
        <x:v>±ネジＷ 1.4×2.5</x:v>
      </x:c>
      <x:c r="C1635" s="33" t="n">
        <x:v>299</x:v>
      </x:c>
      <x:c r="D1635" t="str">
        <x:v>変更なし</x:v>
      </x:c>
      <x:c r="E1635" t="str">
        <x:v>確定</x:v>
      </x:c>
      <x:c r="F1635" s="34"/>
    </x:row>
    <x:row r="1636">
      <x:c r="A1636" s="32" t="str">
        <x:v>682-382</x:v>
      </x:c>
      <x:c r="B1636" t="str">
        <x:v>±ネジＷ 1.4×2.0</x:v>
      </x:c>
      <x:c r="C1636" s="33" t="n">
        <x:v>299</x:v>
      </x:c>
      <x:c r="D1636" t="str">
        <x:v>変更なし</x:v>
      </x:c>
      <x:c r="E1636" t="str">
        <x:v>確定</x:v>
      </x:c>
      <x:c r="F1636" s="34"/>
    </x:row>
    <x:row r="1637">
      <x:c r="A1637" s="32" t="str">
        <x:v>682-381</x:v>
      </x:c>
      <x:c r="B1637" t="str">
        <x:v>±ネジＷ 1.2×3.5</x:v>
      </x:c>
      <x:c r="C1637" s="33" t="n">
        <x:v>299</x:v>
      </x:c>
      <x:c r="D1637" t="str">
        <x:v>変更なし</x:v>
      </x:c>
      <x:c r="E1637" t="str">
        <x:v>確定</x:v>
      </x:c>
      <x:c r="F1637" s="34"/>
    </x:row>
    <x:row r="1638">
      <x:c r="A1638" s="32" t="str">
        <x:v>682-380</x:v>
      </x:c>
      <x:c r="B1638" t="str">
        <x:v>±ネジＷ 1.0×3.5</x:v>
      </x:c>
      <x:c r="C1638" s="33" t="n">
        <x:v>299</x:v>
      </x:c>
      <x:c r="D1638" t="str">
        <x:v>変更なし</x:v>
      </x:c>
      <x:c r="E1638" t="str">
        <x:v>確定</x:v>
      </x:c>
      <x:c r="F1638" s="34"/>
    </x:row>
    <x:row r="1639">
      <x:c r="A1639" s="32" t="str">
        <x:v>682</x:v>
      </x:c>
      <x:c r="B1639" t="str">
        <x:v>±ネジセットＷ</x:v>
      </x:c>
      <x:c r="C1639" s="33" t="n">
        <x:v>6440</x:v>
      </x:c>
      <x:c r="D1639" t="str">
        <x:v>変更なし</x:v>
      </x:c>
      <x:c r="E1639" t="str">
        <x:v>確定</x:v>
      </x:c>
      <x:c r="F1639" s="34"/>
    </x:row>
    <x:row r="1640">
      <x:c r="A1640" s="32" t="str">
        <x:v>68</x:v>
      </x:c>
      <x:c r="B1640" t="str">
        <x:v>部品セット G・W</x:v>
      </x:c>
      <x:c r="C1640" s="33" t="n">
        <x:v>6440</x:v>
      </x:c>
      <x:c r="D1640" t="str">
        <x:v>変更なし</x:v>
      </x:c>
      <x:c r="E1640" t="str">
        <x:v>確定</x:v>
      </x:c>
      <x:c r="F1640" s="34"/>
    </x:row>
    <x:row r="1641">
      <x:c r="A1641" s="32" t="str">
        <x:v>67-82B</x:v>
      </x:c>
      <x:c r="B1641" t="str">
        <x:v>±ツーポイントネジＷ1.4×12.0(300本入)</x:v>
      </x:c>
      <x:c r="C1641" s="33" t="n">
        <x:v>2650</x:v>
      </x:c>
      <x:c r="D1641" t="str">
        <x:v>変更なし</x:v>
      </x:c>
      <x:c r="E1641" t="str">
        <x:v>確定</x:v>
      </x:c>
      <x:c r="F1641" s="34"/>
    </x:row>
    <x:row r="1642">
      <x:c r="A1642" s="32" t="str">
        <x:v>67-82A</x:v>
      </x:c>
      <x:c r="B1642" t="str">
        <x:v>±ツーポイントネジＷ1.4×12.0(100本入)</x:v>
      </x:c>
      <x:c r="C1642" s="33" t="n">
        <x:v>955</x:v>
      </x:c>
      <x:c r="D1642" t="str">
        <x:v>変更なし</x:v>
      </x:c>
      <x:c r="E1642" t="str">
        <x:v>確定</x:v>
      </x:c>
      <x:c r="F1642" s="34"/>
    </x:row>
    <x:row r="1643">
      <x:c r="A1643" s="32" t="str">
        <x:v>67-82</x:v>
      </x:c>
      <x:c r="B1643" t="str">
        <x:v>±ツーポイントネジＷ1.4×12.0</x:v>
      </x:c>
      <x:c r="C1643" s="33" t="n">
        <x:v>299</x:v>
      </x:c>
      <x:c r="D1643" t="str">
        <x:v>変更なし</x:v>
      </x:c>
      <x:c r="E1643" t="str">
        <x:v>確定</x:v>
      </x:c>
      <x:c r="F1643" s="34"/>
    </x:row>
    <x:row r="1644">
      <x:c r="A1644" s="32" t="str">
        <x:v>67-81</x:v>
      </x:c>
      <x:c r="B1644" t="str">
        <x:v>±フロント止ネジＷ 1.4×4.0</x:v>
      </x:c>
      <x:c r="C1644" s="33" t="n">
        <x:v>299</x:v>
      </x:c>
      <x:c r="D1644" t="str">
        <x:v>変更なし</x:v>
      </x:c>
      <x:c r="E1644" t="str">
        <x:v>確定</x:v>
      </x:c>
      <x:c r="F1644" s="34"/>
    </x:row>
    <x:row r="1645">
      <x:c r="A1645" s="32" t="str">
        <x:v>678-1</x:v>
      </x:c>
      <x:c r="B1645" t="str">
        <x:v>NO.678ﾔｯﾄｺ先ﾌﾟﾗｽﾁｯｸ(1組中1ヶ分)</x:v>
      </x:c>
      <x:c r="C1645" s="33" t="n">
        <x:v>403</x:v>
      </x:c>
      <x:c r="D1645" t="str">
        <x:v>変更なし</x:v>
      </x:c>
      <x:c r="E1645" t="str">
        <x:v>確定</x:v>
      </x:c>
      <x:c r="F1645" s="34"/>
    </x:row>
    <x:row r="1646">
      <x:c r="A1646" s="32" t="str">
        <x:v>67-80</x:v>
      </x:c>
      <x:c r="B1646" t="str">
        <x:v>±フロント止ネジＷ 1.4×3.0</x:v>
      </x:c>
      <x:c r="C1646" s="33" t="n">
        <x:v>299</x:v>
      </x:c>
      <x:c r="D1646" t="str">
        <x:v>変更なし</x:v>
      </x:c>
      <x:c r="E1646" t="str">
        <x:v>確定</x:v>
      </x:c>
      <x:c r="F1646" s="34"/>
    </x:row>
    <x:row r="1647">
      <x:c r="A1647" s="32" t="str">
        <x:v>67-79</x:v>
      </x:c>
      <x:c r="B1647" t="str">
        <x:v>±フロント止ネジＷ 1.4×2.5</x:v>
      </x:c>
      <x:c r="C1647" s="33" t="n">
        <x:v>299</x:v>
      </x:c>
      <x:c r="D1647" t="str">
        <x:v>変更なし</x:v>
      </x:c>
      <x:c r="E1647" t="str">
        <x:v>確定</x:v>
      </x:c>
      <x:c r="F1647" s="34"/>
    </x:row>
    <x:row r="1648">
      <x:c r="A1648" s="32" t="str">
        <x:v>67-78</x:v>
      </x:c>
      <x:c r="B1648" t="str">
        <x:v>±ネジＷ 1.4×3.7</x:v>
      </x:c>
      <x:c r="C1648" s="33" t="n">
        <x:v>299</x:v>
      </x:c>
      <x:c r="D1648" t="str">
        <x:v>変更なし</x:v>
      </x:c>
      <x:c r="E1648" t="str">
        <x:v>確定</x:v>
      </x:c>
      <x:c r="F1648" s="34"/>
    </x:row>
    <x:row r="1649">
      <x:c r="A1649" s="32" t="str">
        <x:v>67-77C</x:v>
      </x:c>
      <x:c r="B1649" t="str">
        <x:v>±ネジＷ1.4×3.3(1000本入)</x:v>
      </x:c>
      <x:c r="C1649" s="33" t="n">
        <x:v>8350</x:v>
      </x:c>
      <x:c r="D1649" t="str">
        <x:v>変更なし</x:v>
      </x:c>
      <x:c r="E1649" t="str">
        <x:v>確定</x:v>
      </x:c>
      <x:c r="F1649" s="34"/>
    </x:row>
    <x:row r="1650">
      <x:c r="A1650" s="32" t="str">
        <x:v>67-77B</x:v>
      </x:c>
      <x:c r="B1650" t="str">
        <x:v>±ネジＷ1.4×3.3(300本入)</x:v>
      </x:c>
      <x:c r="C1650" s="33" t="n">
        <x:v>2650</x:v>
      </x:c>
      <x:c r="D1650" t="str">
        <x:v>変更なし</x:v>
      </x:c>
      <x:c r="E1650" t="str">
        <x:v>確定</x:v>
      </x:c>
      <x:c r="F1650" s="34"/>
    </x:row>
    <x:row r="1651">
      <x:c r="A1651" s="32" t="str">
        <x:v>67-77A</x:v>
      </x:c>
      <x:c r="B1651" t="str">
        <x:v>±ネジＷ1.4×3.3(100本入)</x:v>
      </x:c>
      <x:c r="C1651" s="33" t="n">
        <x:v>955</x:v>
      </x:c>
      <x:c r="D1651" t="str">
        <x:v>変更なし</x:v>
      </x:c>
      <x:c r="E1651" t="str">
        <x:v>確定</x:v>
      </x:c>
      <x:c r="F1651" s="34"/>
    </x:row>
    <x:row r="1652">
      <x:c r="A1652" s="32" t="str">
        <x:v>67-77</x:v>
      </x:c>
      <x:c r="B1652" t="str">
        <x:v>±ネジＷ 1.4×3.3</x:v>
      </x:c>
      <x:c r="C1652" s="33" t="n">
        <x:v>299</x:v>
      </x:c>
      <x:c r="D1652" t="str">
        <x:v>変更なし</x:v>
      </x:c>
      <x:c r="E1652" t="str">
        <x:v>確定</x:v>
      </x:c>
      <x:c r="F1652" s="34"/>
    </x:row>
    <x:row r="1653">
      <x:c r="A1653" s="32" t="str">
        <x:v>67-76C</x:v>
      </x:c>
      <x:c r="B1653" t="str">
        <x:v>±ネジＷ1.4×2.7(1000本入)</x:v>
      </x:c>
      <x:c r="C1653" s="33" t="n">
        <x:v>8350</x:v>
      </x:c>
      <x:c r="D1653" t="str">
        <x:v>変更なし</x:v>
      </x:c>
      <x:c r="E1653" t="str">
        <x:v>確定</x:v>
      </x:c>
      <x:c r="F1653" s="34"/>
    </x:row>
    <x:row r="1654">
      <x:c r="A1654" s="32" t="str">
        <x:v>67-76B</x:v>
      </x:c>
      <x:c r="B1654" t="str">
        <x:v>±ネジＷ1.4×2.7(300本入)</x:v>
      </x:c>
      <x:c r="C1654" s="33" t="n">
        <x:v>2650</x:v>
      </x:c>
      <x:c r="D1654" t="str">
        <x:v>変更なし</x:v>
      </x:c>
      <x:c r="E1654" t="str">
        <x:v>確定</x:v>
      </x:c>
      <x:c r="F1654" s="34"/>
    </x:row>
    <x:row r="1655">
      <x:c r="A1655" s="32" t="str">
        <x:v>67-76A</x:v>
      </x:c>
      <x:c r="B1655" t="str">
        <x:v>±ネジＷ1.4×2.7(100本入)</x:v>
      </x:c>
      <x:c r="C1655" s="33" t="n">
        <x:v>955</x:v>
      </x:c>
      <x:c r="D1655" t="str">
        <x:v>変更なし</x:v>
      </x:c>
      <x:c r="E1655" t="str">
        <x:v>確定</x:v>
      </x:c>
      <x:c r="F1655" s="34"/>
    </x:row>
    <x:row r="1656">
      <x:c r="A1656" s="32" t="str">
        <x:v>67-76</x:v>
      </x:c>
      <x:c r="B1656" t="str">
        <x:v>±ネジＷ 1.4×2.7</x:v>
      </x:c>
      <x:c r="C1656" s="33" t="n">
        <x:v>299</x:v>
      </x:c>
      <x:c r="D1656" t="str">
        <x:v>変更なし</x:v>
      </x:c>
      <x:c r="E1656" t="str">
        <x:v>確定</x:v>
      </x:c>
      <x:c r="F1656" s="34"/>
    </x:row>
    <x:row r="1657">
      <x:c r="A1657" s="32" t="str">
        <x:v>67-75</x:v>
      </x:c>
      <x:c r="B1657" t="str">
        <x:v>±ネジＷ 1.8×6.0</x:v>
      </x:c>
      <x:c r="C1657" s="33" t="n">
        <x:v>299</x:v>
      </x:c>
      <x:c r="D1657" t="str">
        <x:v>変更なし</x:v>
      </x:c>
      <x:c r="E1657" t="str">
        <x:v>確定</x:v>
      </x:c>
      <x:c r="F1657" s="34"/>
    </x:row>
    <x:row r="1658">
      <x:c r="A1658" s="32" t="str">
        <x:v>67-74</x:v>
      </x:c>
      <x:c r="B1658" t="str">
        <x:v>±ネジＷ 1.5×5.0</x:v>
      </x:c>
      <x:c r="C1658" s="33" t="n">
        <x:v>299</x:v>
      </x:c>
      <x:c r="D1658" t="str">
        <x:v>変更なし</x:v>
      </x:c>
      <x:c r="E1658" t="str">
        <x:v>確定</x:v>
      </x:c>
      <x:c r="F1658" s="34"/>
    </x:row>
    <x:row r="1659">
      <x:c r="A1659" s="32" t="str">
        <x:v>67-73</x:v>
      </x:c>
      <x:c r="B1659" t="str">
        <x:v>±ネジＷ 1.3×4.5</x:v>
      </x:c>
      <x:c r="C1659" s="33" t="n">
        <x:v>299</x:v>
      </x:c>
      <x:c r="D1659" t="str">
        <x:v>変更なし</x:v>
      </x:c>
      <x:c r="E1659" t="str">
        <x:v>確定</x:v>
      </x:c>
      <x:c r="F1659" s="34"/>
    </x:row>
    <x:row r="1660">
      <x:c r="A1660" s="32" t="str">
        <x:v>67-72C</x:v>
      </x:c>
      <x:c r="B1660" t="str">
        <x:v>±ネジＷ1.4×2.5(1000本入)</x:v>
      </x:c>
      <x:c r="C1660" s="33" t="n">
        <x:v>8350</x:v>
      </x:c>
      <x:c r="D1660" t="str">
        <x:v>変更なし</x:v>
      </x:c>
      <x:c r="E1660" t="str">
        <x:v>確定</x:v>
      </x:c>
      <x:c r="F1660" s="34"/>
    </x:row>
    <x:row r="1661">
      <x:c r="A1661" s="32" t="str">
        <x:v>67-72B</x:v>
      </x:c>
      <x:c r="B1661" t="str">
        <x:v>±ネジＷ1.4×2.5(300本入)</x:v>
      </x:c>
      <x:c r="C1661" s="33" t="n">
        <x:v>2650</x:v>
      </x:c>
      <x:c r="D1661" t="str">
        <x:v>変更なし</x:v>
      </x:c>
      <x:c r="E1661" t="str">
        <x:v>確定</x:v>
      </x:c>
      <x:c r="F1661" s="34"/>
    </x:row>
    <x:row r="1662">
      <x:c r="A1662" s="32" t="str">
        <x:v>67-72A</x:v>
      </x:c>
      <x:c r="B1662" t="str">
        <x:v>±ネジＷ1.4×2.5(100本入)</x:v>
      </x:c>
      <x:c r="C1662" s="33" t="n">
        <x:v>955</x:v>
      </x:c>
      <x:c r="D1662" t="str">
        <x:v>変更なし</x:v>
      </x:c>
      <x:c r="E1662" t="str">
        <x:v>確定</x:v>
      </x:c>
      <x:c r="F1662" s="34"/>
    </x:row>
    <x:row r="1663">
      <x:c r="A1663" s="32" t="str">
        <x:v>67-72</x:v>
      </x:c>
      <x:c r="B1663" t="str">
        <x:v>±ネジＷ 1.4×2.5</x:v>
      </x:c>
      <x:c r="C1663" s="33" t="n">
        <x:v>299</x:v>
      </x:c>
      <x:c r="D1663" t="str">
        <x:v>変更なし</x:v>
      </x:c>
      <x:c r="E1663" t="str">
        <x:v>確定</x:v>
      </x:c>
      <x:c r="F1663" s="34"/>
    </x:row>
    <x:row r="1664">
      <x:c r="A1664" s="32" t="str">
        <x:v>67-71</x:v>
      </x:c>
      <x:c r="B1664" t="str">
        <x:v>±ネジＷ 1.4×2.0</x:v>
      </x:c>
      <x:c r="C1664" s="33" t="n">
        <x:v>299</x:v>
      </x:c>
      <x:c r="D1664" t="str">
        <x:v>変更なし</x:v>
      </x:c>
      <x:c r="E1664" t="str">
        <x:v>確定</x:v>
      </x:c>
      <x:c r="F1664" s="34"/>
    </x:row>
    <x:row r="1665">
      <x:c r="A1665" s="32" t="str">
        <x:v>676-A</x:v>
      </x:c>
      <x:c r="B1665" t="str">
        <x:v>ゴム丈</x:v>
      </x:c>
      <x:c r="C1665" s="33" t="n">
        <x:v>460</x:v>
      </x:c>
      <x:c r="D1665" t="str">
        <x:v>変更なし</x:v>
      </x:c>
      <x:c r="E1665" t="str">
        <x:v>確定</x:v>
      </x:c>
      <x:c r="F1665" s="34"/>
    </x:row>
    <x:row r="1666">
      <x:c r="A1666" s="32" t="str">
        <x:v>676</x:v>
      </x:c>
      <x:c r="B1666" t="str">
        <x:v>アッキスアジャスター(小型)</x:v>
      </x:c>
      <x:c r="C1666" s="33" t="n">
        <x:v>5700</x:v>
      </x:c>
      <x:c r="D1666" t="str">
        <x:v>変更なし</x:v>
      </x:c>
      <x:c r="E1666" t="str">
        <x:v>確定</x:v>
      </x:c>
      <x:c r="F1666" s="34"/>
    </x:row>
    <x:row r="1667">
      <x:c r="A1667" s="32" t="str">
        <x:v>67-50C</x:v>
      </x:c>
      <x:c r="B1667" t="str">
        <x:v>±ネジＷ1.0×4.0(1000本入)</x:v>
      </x:c>
      <x:c r="C1667" s="33" t="n">
        <x:v>8350</x:v>
      </x:c>
      <x:c r="D1667" t="str">
        <x:v>変更なし</x:v>
      </x:c>
      <x:c r="E1667" t="str">
        <x:v>確定</x:v>
      </x:c>
      <x:c r="F1667" s="34"/>
    </x:row>
    <x:row r="1668">
      <x:c r="A1668" s="32" t="str">
        <x:v>67-50B</x:v>
      </x:c>
      <x:c r="B1668" t="str">
        <x:v>±ネジＷ1.0×4.0(300本入)</x:v>
      </x:c>
      <x:c r="C1668" s="33" t="n">
        <x:v>2650</x:v>
      </x:c>
      <x:c r="D1668" t="str">
        <x:v>変更なし</x:v>
      </x:c>
      <x:c r="E1668" t="str">
        <x:v>確定</x:v>
      </x:c>
      <x:c r="F1668" s="34"/>
    </x:row>
    <x:row r="1669">
      <x:c r="A1669" s="32" t="str">
        <x:v>67-50A</x:v>
      </x:c>
      <x:c r="B1669" t="str">
        <x:v>±ネジＷ1.0×4.0(100本入)</x:v>
      </x:c>
      <x:c r="C1669" s="33" t="n">
        <x:v>955</x:v>
      </x:c>
      <x:c r="D1669" t="str">
        <x:v>変更なし</x:v>
      </x:c>
      <x:c r="E1669" t="str">
        <x:v>確定</x:v>
      </x:c>
      <x:c r="F1669" s="34"/>
    </x:row>
    <x:row r="1670">
      <x:c r="A1670" s="32" t="str">
        <x:v>67-50</x:v>
      </x:c>
      <x:c r="B1670" t="str">
        <x:v>±ネジＷ 1.0×4.0</x:v>
      </x:c>
      <x:c r="C1670" s="33" t="n">
        <x:v>299</x:v>
      </x:c>
      <x:c r="D1670" t="str">
        <x:v>変更なし</x:v>
      </x:c>
      <x:c r="E1670" t="str">
        <x:v>確定</x:v>
      </x:c>
      <x:c r="F1670" s="34"/>
    </x:row>
    <x:row r="1671">
      <x:c r="A1671" s="32" t="str">
        <x:v>67-49</x:v>
      </x:c>
      <x:c r="B1671" t="str">
        <x:v>±ネジＷ 1.0×3.5</x:v>
      </x:c>
      <x:c r="C1671" s="33" t="n">
        <x:v>299</x:v>
      </x:c>
      <x:c r="D1671" t="str">
        <x:v>変更なし</x:v>
      </x:c>
      <x:c r="E1671" t="str">
        <x:v>確定</x:v>
      </x:c>
      <x:c r="F1671" s="34"/>
    </x:row>
    <x:row r="1672">
      <x:c r="A1672" s="32" t="str">
        <x:v>67-48</x:v>
      </x:c>
      <x:c r="B1672" t="str">
        <x:v>±ネジＷ 1.7×10.0</x:v>
      </x:c>
      <x:c r="C1672" s="33" t="n">
        <x:v>299</x:v>
      </x:c>
      <x:c r="D1672" t="str">
        <x:v>変更なし</x:v>
      </x:c>
      <x:c r="E1672" t="str">
        <x:v>確定</x:v>
      </x:c>
      <x:c r="F1672" s="34"/>
    </x:row>
    <x:row r="1673">
      <x:c r="A1673" s="32" t="str">
        <x:v>67-47</x:v>
      </x:c>
      <x:c r="B1673" t="str">
        <x:v>±ネジＷ 1.7×8.0</x:v>
      </x:c>
      <x:c r="C1673" s="33" t="n">
        <x:v>299</x:v>
      </x:c>
      <x:c r="D1673" t="str">
        <x:v>変更なし</x:v>
      </x:c>
      <x:c r="E1673" t="str">
        <x:v>確定</x:v>
      </x:c>
      <x:c r="F1673" s="34"/>
    </x:row>
    <x:row r="1674">
      <x:c r="A1674" s="32" t="str">
        <x:v>67-46</x:v>
      </x:c>
      <x:c r="B1674" t="str">
        <x:v>±ネジＷ 1.7×7.0</x:v>
      </x:c>
      <x:c r="C1674" s="33" t="n">
        <x:v>299</x:v>
      </x:c>
      <x:c r="D1674" t="str">
        <x:v>変更なし</x:v>
      </x:c>
      <x:c r="E1674" t="str">
        <x:v>確定</x:v>
      </x:c>
      <x:c r="F1674" s="34"/>
    </x:row>
    <x:row r="1675">
      <x:c r="A1675" s="32" t="str">
        <x:v>67-45</x:v>
      </x:c>
      <x:c r="B1675" t="str">
        <x:v>±ネジＷ 1.7×6.0</x:v>
      </x:c>
      <x:c r="C1675" s="33" t="n">
        <x:v>299</x:v>
      </x:c>
      <x:c r="D1675" t="str">
        <x:v>変更なし</x:v>
      </x:c>
      <x:c r="E1675" t="str">
        <x:v>確定</x:v>
      </x:c>
      <x:c r="F1675" s="34"/>
    </x:row>
    <x:row r="1676">
      <x:c r="A1676" s="32" t="str">
        <x:v>67-44</x:v>
      </x:c>
      <x:c r="B1676" t="str">
        <x:v>±ネジＷ 1.7×5.0</x:v>
      </x:c>
      <x:c r="C1676" s="33" t="n">
        <x:v>299</x:v>
      </x:c>
      <x:c r="D1676" t="str">
        <x:v>変更なし</x:v>
      </x:c>
      <x:c r="E1676" t="str">
        <x:v>確定</x:v>
      </x:c>
      <x:c r="F1676" s="34"/>
    </x:row>
    <x:row r="1677">
      <x:c r="A1677" s="32" t="str">
        <x:v>67-43</x:v>
      </x:c>
      <x:c r="B1677" t="str">
        <x:v>±ネジＷ 1.7×4.0</x:v>
      </x:c>
      <x:c r="C1677" s="33" t="n">
        <x:v>299</x:v>
      </x:c>
      <x:c r="D1677" t="str">
        <x:v>変更なし</x:v>
      </x:c>
      <x:c r="E1677" t="str">
        <x:v>確定</x:v>
      </x:c>
      <x:c r="F1677" s="34"/>
    </x:row>
    <x:row r="1678">
      <x:c r="A1678" s="32" t="str">
        <x:v>67-42</x:v>
      </x:c>
      <x:c r="B1678" t="str">
        <x:v>±ネジＷ 1.7×3.0</x:v>
      </x:c>
      <x:c r="C1678" s="33" t="n">
        <x:v>299</x:v>
      </x:c>
      <x:c r="D1678" t="str">
        <x:v>変更なし</x:v>
      </x:c>
      <x:c r="E1678" t="str">
        <x:v>確定</x:v>
      </x:c>
      <x:c r="F1678" s="34"/>
    </x:row>
    <x:row r="1679">
      <x:c r="A1679" s="32" t="str">
        <x:v>67-41</x:v>
      </x:c>
      <x:c r="B1679" t="str">
        <x:v>±ネジＷ 1.4×8.0</x:v>
      </x:c>
      <x:c r="C1679" s="33" t="n">
        <x:v>299</x:v>
      </x:c>
      <x:c r="D1679" t="str">
        <x:v>変更なし</x:v>
      </x:c>
      <x:c r="E1679" t="str">
        <x:v>確定</x:v>
      </x:c>
      <x:c r="F1679" s="34"/>
    </x:row>
    <x:row r="1680">
      <x:c r="A1680" s="32" t="str">
        <x:v>67-40</x:v>
      </x:c>
      <x:c r="B1680" t="str">
        <x:v>±ネジＷ 1.4×7.0</x:v>
      </x:c>
      <x:c r="C1680" s="33" t="n">
        <x:v>299</x:v>
      </x:c>
      <x:c r="D1680" t="str">
        <x:v>変更なし</x:v>
      </x:c>
      <x:c r="E1680" t="str">
        <x:v>確定</x:v>
      </x:c>
      <x:c r="F1680" s="34"/>
    </x:row>
    <x:row r="1681">
      <x:c r="A1681" s="32" t="str">
        <x:v>67-39</x:v>
      </x:c>
      <x:c r="B1681" t="str">
        <x:v>±ネジＷ 1.4×6.0</x:v>
      </x:c>
      <x:c r="C1681" s="33" t="n">
        <x:v>299</x:v>
      </x:c>
      <x:c r="D1681" t="str">
        <x:v>変更なし</x:v>
      </x:c>
      <x:c r="E1681" t="str">
        <x:v>確定</x:v>
      </x:c>
      <x:c r="F1681" s="34"/>
    </x:row>
    <x:row r="1682">
      <x:c r="A1682" s="32" t="str">
        <x:v>67-38</x:v>
      </x:c>
      <x:c r="B1682" t="str">
        <x:v>±ネジＷ 1.4×5.5</x:v>
      </x:c>
      <x:c r="C1682" s="33" t="n">
        <x:v>299</x:v>
      </x:c>
      <x:c r="D1682" t="str">
        <x:v>変更なし</x:v>
      </x:c>
      <x:c r="E1682" t="str">
        <x:v>確定</x:v>
      </x:c>
      <x:c r="F1682" s="34"/>
    </x:row>
    <x:row r="1683">
      <x:c r="A1683" s="32" t="str">
        <x:v>67-37</x:v>
      </x:c>
      <x:c r="B1683" t="str">
        <x:v>±ネジＷ 1.4×5.0</x:v>
      </x:c>
      <x:c r="C1683" s="33" t="n">
        <x:v>299</x:v>
      </x:c>
      <x:c r="D1683" t="str">
        <x:v>変更なし</x:v>
      </x:c>
      <x:c r="E1683" t="str">
        <x:v>確定</x:v>
      </x:c>
      <x:c r="F1683" s="34"/>
    </x:row>
    <x:row r="1684">
      <x:c r="A1684" s="32" t="str">
        <x:v>67-36</x:v>
      </x:c>
      <x:c r="B1684" t="str">
        <x:v>±ネジＷ 1.4×4.5</x:v>
      </x:c>
      <x:c r="C1684" s="33" t="n">
        <x:v>299</x:v>
      </x:c>
      <x:c r="D1684" t="str">
        <x:v>変更なし</x:v>
      </x:c>
      <x:c r="E1684" t="str">
        <x:v>確定</x:v>
      </x:c>
      <x:c r="F1684" s="34"/>
    </x:row>
    <x:row r="1685">
      <x:c r="A1685" s="32" t="str">
        <x:v>67-35C</x:v>
      </x:c>
      <x:c r="B1685" t="str">
        <x:v>±ネジＷ1.4×4.0(1000本入)</x:v>
      </x:c>
      <x:c r="C1685" s="33" t="n">
        <x:v>8350</x:v>
      </x:c>
      <x:c r="D1685" t="str">
        <x:v>変更なし</x:v>
      </x:c>
      <x:c r="E1685" t="str">
        <x:v>確定</x:v>
      </x:c>
      <x:c r="F1685" s="34"/>
    </x:row>
    <x:row r="1686">
      <x:c r="A1686" s="32" t="str">
        <x:v>67-35B</x:v>
      </x:c>
      <x:c r="B1686" t="str">
        <x:v>±ネジＷ1.4×4.0(300本入)</x:v>
      </x:c>
      <x:c r="C1686" s="33" t="n">
        <x:v>2650</x:v>
      </x:c>
      <x:c r="D1686" t="str">
        <x:v>変更なし</x:v>
      </x:c>
      <x:c r="E1686" t="str">
        <x:v>確定</x:v>
      </x:c>
      <x:c r="F1686" s="34"/>
    </x:row>
    <x:row r="1687">
      <x:c r="A1687" s="32" t="str">
        <x:v>67-35A</x:v>
      </x:c>
      <x:c r="B1687" t="str">
        <x:v>±ネジＷ1.4×4.0(100本入)</x:v>
      </x:c>
      <x:c r="C1687" s="33" t="n">
        <x:v>955</x:v>
      </x:c>
      <x:c r="D1687" t="str">
        <x:v>変更なし</x:v>
      </x:c>
      <x:c r="E1687" t="str">
        <x:v>確定</x:v>
      </x:c>
      <x:c r="F1687" s="34"/>
    </x:row>
    <x:row r="1688">
      <x:c r="A1688" s="32" t="str">
        <x:v>67-35</x:v>
      </x:c>
      <x:c r="B1688" t="str">
        <x:v>±ネジＷ 1.4×4.0</x:v>
      </x:c>
      <x:c r="C1688" s="33" t="n">
        <x:v>299</x:v>
      </x:c>
      <x:c r="D1688" t="str">
        <x:v>変更なし</x:v>
      </x:c>
      <x:c r="E1688" t="str">
        <x:v>確定</x:v>
      </x:c>
      <x:c r="F1688" s="34"/>
    </x:row>
    <x:row r="1689">
      <x:c r="A1689" s="32" t="str">
        <x:v>67-34C</x:v>
      </x:c>
      <x:c r="B1689" t="str">
        <x:v>±ネジＷ1.4×3.5(1000本入)</x:v>
      </x:c>
      <x:c r="C1689" s="33" t="n">
        <x:v>8350</x:v>
      </x:c>
      <x:c r="D1689" t="str">
        <x:v>変更なし</x:v>
      </x:c>
      <x:c r="E1689" t="str">
        <x:v>確定</x:v>
      </x:c>
      <x:c r="F1689" s="34"/>
    </x:row>
    <x:row r="1690">
      <x:c r="A1690" s="32" t="str">
        <x:v>67-34B</x:v>
      </x:c>
      <x:c r="B1690" t="str">
        <x:v>±ネジＷ1.4×3.5(300本入)</x:v>
      </x:c>
      <x:c r="C1690" s="33" t="n">
        <x:v>2650</x:v>
      </x:c>
      <x:c r="D1690" t="str">
        <x:v>変更なし</x:v>
      </x:c>
      <x:c r="E1690" t="str">
        <x:v>確定</x:v>
      </x:c>
      <x:c r="F1690" s="34"/>
    </x:row>
    <x:row r="1691">
      <x:c r="A1691" s="32" t="str">
        <x:v>67-34A</x:v>
      </x:c>
      <x:c r="B1691" t="str">
        <x:v>±ネジＷ1.4×3.5(100本入)</x:v>
      </x:c>
      <x:c r="C1691" s="33" t="n">
        <x:v>955</x:v>
      </x:c>
      <x:c r="D1691" t="str">
        <x:v>変更なし</x:v>
      </x:c>
      <x:c r="E1691" t="str">
        <x:v>確定</x:v>
      </x:c>
      <x:c r="F1691" s="34"/>
    </x:row>
    <x:row r="1692">
      <x:c r="A1692" s="32" t="str">
        <x:v>67-34</x:v>
      </x:c>
      <x:c r="B1692" t="str">
        <x:v>±ネジＷ 1.4×3.5</x:v>
      </x:c>
      <x:c r="C1692" s="33" t="n">
        <x:v>299</x:v>
      </x:c>
      <x:c r="D1692" t="str">
        <x:v>変更なし</x:v>
      </x:c>
      <x:c r="E1692" t="str">
        <x:v>確定</x:v>
      </x:c>
      <x:c r="F1692" s="34"/>
    </x:row>
    <x:row r="1693">
      <x:c r="A1693" s="32" t="str">
        <x:v>67-33C</x:v>
      </x:c>
      <x:c r="B1693" t="str">
        <x:v>±ネジＷ1.4×3.0(1000本入)</x:v>
      </x:c>
      <x:c r="C1693" s="33" t="n">
        <x:v>8350</x:v>
      </x:c>
      <x:c r="D1693" t="str">
        <x:v>変更なし</x:v>
      </x:c>
      <x:c r="E1693" t="str">
        <x:v>確定</x:v>
      </x:c>
      <x:c r="F1693" s="34"/>
    </x:row>
    <x:row r="1694">
      <x:c r="A1694" s="32" t="str">
        <x:v>67-33B</x:v>
      </x:c>
      <x:c r="B1694" t="str">
        <x:v>±ネジＷ1.4×3.0(300本入)</x:v>
      </x:c>
      <x:c r="C1694" s="33" t="n">
        <x:v>2650</x:v>
      </x:c>
      <x:c r="D1694" t="str">
        <x:v>変更なし</x:v>
      </x:c>
      <x:c r="E1694" t="str">
        <x:v>確定</x:v>
      </x:c>
      <x:c r="F1694" s="34"/>
    </x:row>
    <x:row r="1695">
      <x:c r="A1695" s="32" t="str">
        <x:v>67-33A</x:v>
      </x:c>
      <x:c r="B1695" t="str">
        <x:v>±ネジＷ1.4×3.0(100本入)</x:v>
      </x:c>
      <x:c r="C1695" s="33" t="n">
        <x:v>955</x:v>
      </x:c>
      <x:c r="D1695" t="str">
        <x:v>変更なし</x:v>
      </x:c>
      <x:c r="E1695" t="str">
        <x:v>確定</x:v>
      </x:c>
      <x:c r="F1695" s="34"/>
    </x:row>
    <x:row r="1696">
      <x:c r="A1696" s="32" t="str">
        <x:v>67-33</x:v>
      </x:c>
      <x:c r="B1696" t="str">
        <x:v>±ネジＷ 1.4×3.0</x:v>
      </x:c>
      <x:c r="C1696" s="33" t="n">
        <x:v>299</x:v>
      </x:c>
      <x:c r="D1696" t="str">
        <x:v>変更なし</x:v>
      </x:c>
      <x:c r="E1696" t="str">
        <x:v>確定</x:v>
      </x:c>
      <x:c r="F1696" s="34"/>
    </x:row>
    <x:row r="1697">
      <x:c r="A1697" s="32" t="str">
        <x:v>67-32C</x:v>
      </x:c>
      <x:c r="B1697" t="str">
        <x:v>±ネジＷ1.2×4.0(1000本入)</x:v>
      </x:c>
      <x:c r="C1697" s="33" t="n">
        <x:v>8350</x:v>
      </x:c>
      <x:c r="D1697" t="str">
        <x:v>変更なし</x:v>
      </x:c>
      <x:c r="E1697" t="str">
        <x:v>確定</x:v>
      </x:c>
      <x:c r="F1697" s="34"/>
    </x:row>
    <x:row r="1698">
      <x:c r="A1698" s="32" t="str">
        <x:v>67-32B</x:v>
      </x:c>
      <x:c r="B1698" t="str">
        <x:v>±ネジＷ1.2×4.0(300本入)</x:v>
      </x:c>
      <x:c r="C1698" s="33" t="n">
        <x:v>2650</x:v>
      </x:c>
      <x:c r="D1698" t="str">
        <x:v>変更なし</x:v>
      </x:c>
      <x:c r="E1698" t="str">
        <x:v>確定</x:v>
      </x:c>
      <x:c r="F1698" s="34"/>
    </x:row>
    <x:row r="1699">
      <x:c r="A1699" s="32" t="str">
        <x:v>67-32A</x:v>
      </x:c>
      <x:c r="B1699" t="str">
        <x:v>±ネジＷ1.2×4.0(100本入)</x:v>
      </x:c>
      <x:c r="C1699" s="33" t="n">
        <x:v>955</x:v>
      </x:c>
      <x:c r="D1699" t="str">
        <x:v>変更なし</x:v>
      </x:c>
      <x:c r="E1699" t="str">
        <x:v>確定</x:v>
      </x:c>
      <x:c r="F1699" s="34"/>
    </x:row>
    <x:row r="1700">
      <x:c r="A1700" s="32" t="str">
        <x:v>67-32</x:v>
      </x:c>
      <x:c r="B1700" t="str">
        <x:v>±ネジＷ 1.2×4.0</x:v>
      </x:c>
      <x:c r="C1700" s="33" t="n">
        <x:v>299</x:v>
      </x:c>
      <x:c r="D1700" t="str">
        <x:v>変更なし</x:v>
      </x:c>
      <x:c r="E1700" t="str">
        <x:v>確定</x:v>
      </x:c>
      <x:c r="F1700" s="34"/>
    </x:row>
    <x:row r="1701">
      <x:c r="A1701" s="32" t="str">
        <x:v>67-31C</x:v>
      </x:c>
      <x:c r="B1701" t="str">
        <x:v>±ネジＷ1.2×3.5(1000本入)</x:v>
      </x:c>
      <x:c r="C1701" s="33" t="n">
        <x:v>8350</x:v>
      </x:c>
      <x:c r="D1701" t="str">
        <x:v>変更なし</x:v>
      </x:c>
      <x:c r="E1701" t="str">
        <x:v>確定</x:v>
      </x:c>
      <x:c r="F1701" s="34"/>
    </x:row>
    <x:row r="1702">
      <x:c r="A1702" s="32" t="str">
        <x:v>67-31B</x:v>
      </x:c>
      <x:c r="B1702" t="str">
        <x:v>±ネジＷ1.2×3.5(300本入)</x:v>
      </x:c>
      <x:c r="C1702" s="33" t="n">
        <x:v>2650</x:v>
      </x:c>
      <x:c r="D1702" t="str">
        <x:v>変更なし</x:v>
      </x:c>
      <x:c r="E1702" t="str">
        <x:v>確定</x:v>
      </x:c>
      <x:c r="F1702" s="34"/>
    </x:row>
    <x:row r="1703">
      <x:c r="A1703" s="32" t="str">
        <x:v>67-31A</x:v>
      </x:c>
      <x:c r="B1703" t="str">
        <x:v>±ネジＷ1.2×3.5(100本入)</x:v>
      </x:c>
      <x:c r="C1703" s="33" t="n">
        <x:v>955</x:v>
      </x:c>
      <x:c r="D1703" t="str">
        <x:v>変更なし</x:v>
      </x:c>
      <x:c r="E1703" t="str">
        <x:v>確定</x:v>
      </x:c>
      <x:c r="F1703" s="34"/>
    </x:row>
    <x:row r="1704">
      <x:c r="A1704" s="32" t="str">
        <x:v>67-31</x:v>
      </x:c>
      <x:c r="B1704" t="str">
        <x:v>±ネジＷ 1.2×3.5</x:v>
      </x:c>
      <x:c r="C1704" s="33" t="n">
        <x:v>299</x:v>
      </x:c>
      <x:c r="D1704" t="str">
        <x:v>変更なし</x:v>
      </x:c>
      <x:c r="E1704" t="str">
        <x:v>確定</x:v>
      </x:c>
      <x:c r="F1704" s="34"/>
    </x:row>
    <x:row r="1705">
      <x:c r="A1705" s="32" t="str">
        <x:v>672-C</x:v>
      </x:c>
      <x:c r="B1705" t="str">
        <x:v>艶出し液</x:v>
      </x:c>
      <x:c r="C1705" s="33" t="n">
        <x:v>1380</x:v>
      </x:c>
      <x:c r="D1705" t="str">
        <x:v>変更なし</x:v>
      </x:c>
      <x:c r="E1705" t="str">
        <x:v>確定</x:v>
      </x:c>
      <x:c r="F1705" s="34"/>
    </x:row>
    <x:row r="1706">
      <x:c r="A1706" s="32" t="str">
        <x:v>672-B</x:v>
      </x:c>
      <x:c r="B1706" t="str">
        <x:v>穴うめ液</x:v>
      </x:c>
      <x:c r="C1706" s="33" t="n">
        <x:v>575</x:v>
      </x:c>
      <x:c r="D1706" t="str">
        <x:v>変更なし</x:v>
      </x:c>
      <x:c r="E1706" t="str">
        <x:v>確定</x:v>
      </x:c>
      <x:c r="F1706" s="34"/>
    </x:row>
    <x:row r="1707">
      <x:c r="A1707" s="32" t="str">
        <x:v>672-A</x:v>
      </x:c>
      <x:c r="B1707" t="str">
        <x:v>穴うめパウダー</x:v>
      </x:c>
      <x:c r="C1707" s="33" t="n">
        <x:v>690</x:v>
      </x:c>
      <x:c r="D1707" t="str">
        <x:v>変更なし</x:v>
      </x:c>
      <x:c r="E1707" t="str">
        <x:v>確定</x:v>
      </x:c>
      <x:c r="F1707" s="34"/>
    </x:row>
    <x:row r="1708">
      <x:c r="A1708" s="32" t="str">
        <x:v>672</x:v>
      </x:c>
      <x:c r="B1708" t="str">
        <x:v>ツーポイントレンズ穴うめセット</x:v>
      </x:c>
      <x:c r="C1708" s="33" t="n">
        <x:v>2185</x:v>
      </x:c>
      <x:c r="D1708" t="str">
        <x:v>変更なし</x:v>
      </x:c>
      <x:c r="E1708" t="str">
        <x:v>確定</x:v>
      </x:c>
      <x:c r="F1708" s="34"/>
    </x:row>
    <x:row r="1709">
      <x:c r="A1709" s="32" t="str">
        <x:v>671-B</x:v>
      </x:c>
      <x:c r="B1709" t="str">
        <x:v>超音波洗浄器用架台</x:v>
      </x:c>
      <x:c r="C1709" s="33" t="n">
        <x:v>3600</x:v>
      </x:c>
      <x:c r="D1709" t="str">
        <x:v>変更なし</x:v>
      </x:c>
      <x:c r="E1709" t="str">
        <x:v>確定</x:v>
      </x:c>
      <x:c r="F1709" s="34"/>
    </x:row>
    <x:row r="1710">
      <x:c r="A1710" s="32" t="str">
        <x:v>671</x:v>
      </x:c>
      <x:c r="B1710" t="str">
        <x:v>超音波洗浄器(一槽式)</x:v>
      </x:c>
      <x:c r="C1710" s="33" t="n">
        <x:v>76000</x:v>
      </x:c>
      <x:c r="D1710" t="str">
        <x:v>変更なし</x:v>
      </x:c>
      <x:c r="E1710" t="str">
        <x:v>確定</x:v>
      </x:c>
      <x:c r="F1710" s="34"/>
    </x:row>
    <x:row r="1711">
      <x:c r="A1711" s="32" t="str">
        <x:v>670-D</x:v>
      </x:c>
      <x:c r="B1711" t="str">
        <x:v>メガネふきお得用バラ 7枚入×240袋入</x:v>
      </x:c>
      <x:c r="C1711" s="33" t="n">
        <x:v>19200</x:v>
      </x:c>
      <x:c r="D1711" t="str">
        <x:v>変更なし</x:v>
      </x:c>
      <x:c r="E1711" t="str">
        <x:v>確定</x:v>
      </x:c>
      <x:c r="F1711" s="34"/>
    </x:row>
    <x:row r="1712">
      <x:c r="A1712" s="32" t="str">
        <x:v>670-C</x:v>
      </x:c>
      <x:c r="B1712" t="str">
        <x:v>メガネふき ディスプレイ型 12袋入</x:v>
      </x:c>
      <x:c r="C1712" s="33" t="n">
        <x:v>1008</x:v>
      </x:c>
      <x:c r="D1712" t="str">
        <x:v>変更なし</x:v>
      </x:c>
      <x:c r="E1712" t="str">
        <x:v>確定</x:v>
      </x:c>
      <x:c r="F1712" s="34"/>
    </x:row>
    <x:row r="1713">
      <x:c r="A1713" s="32" t="str">
        <x:v>670</x:v>
      </x:c>
      <x:c r="B1713" t="str">
        <x:v>メガネふき 吊下台紙型 12入</x:v>
      </x:c>
      <x:c r="C1713" s="33" t="n">
        <x:v>1008</x:v>
      </x:c>
      <x:c r="D1713" t="str">
        <x:v>変更なし</x:v>
      </x:c>
      <x:c r="E1713" t="str">
        <x:v>確定</x:v>
      </x:c>
      <x:c r="F1713" s="34"/>
    </x:row>
    <x:row r="1714">
      <x:c r="A1714" s="32" t="str">
        <x:v>67</x:v>
      </x:c>
      <x:c r="B1714" t="str">
        <x:v>±ネジセットＷ 樹脂加工(ゆるみ止)</x:v>
      </x:c>
      <x:c r="C1714" s="33" t="n">
        <x:v>6440</x:v>
      </x:c>
      <x:c r="D1714" t="str">
        <x:v>変更なし</x:v>
      </x:c>
      <x:c r="E1714" t="str">
        <x:v>確定</x:v>
      </x:c>
      <x:c r="F1714" s="34"/>
    </x:row>
    <x:row r="1715">
      <x:c r="A1715" s="32" t="str">
        <x:v>669</x:v>
      </x:c>
      <x:c r="B1715" t="str">
        <x:v>プラスチックピンセット(時計電池交換用)</x:v>
      </x:c>
      <x:c r="C1715" s="33" t="n">
        <x:v>575</x:v>
      </x:c>
      <x:c r="D1715" t="str">
        <x:v>変更なし</x:v>
      </x:c>
      <x:c r="E1715" t="str">
        <x:v>確定</x:v>
      </x:c>
      <x:c r="F1715" s="34"/>
    </x:row>
    <x:row r="1716">
      <x:c r="A1716" s="32" t="str">
        <x:v>665</x:v>
      </x:c>
      <x:c r="B1716" t="str">
        <x:v>ピンセット</x:v>
      </x:c>
      <x:c r="C1716" s="33" t="n">
        <x:v>920</x:v>
      </x:c>
      <x:c r="D1716" t="str">
        <x:v>変更なし</x:v>
      </x:c>
      <x:c r="E1716" t="str">
        <x:v>確定</x:v>
      </x:c>
      <x:c r="F1716" s="34"/>
    </x:row>
    <x:row r="1717">
      <x:c r="A1717" s="32" t="str">
        <x:v>662</x:v>
      </x:c>
      <x:c r="B1717" t="str">
        <x:v>ヤットコ(丸細)</x:v>
      </x:c>
      <x:c r="C1717" s="33" t="n">
        <x:v>4000</x:v>
      </x:c>
      <x:c r="D1717" t="str">
        <x:v>変更なし</x:v>
      </x:c>
      <x:c r="E1717" t="str">
        <x:v>確定</x:v>
      </x:c>
      <x:c r="F1717" s="34"/>
    </x:row>
    <x:row r="1718">
      <x:c r="A1718" s="32" t="str">
        <x:v>661</x:v>
      </x:c>
      <x:c r="B1718" t="str">
        <x:v>ヤットコ(ツーポネジ切り)</x:v>
      </x:c>
      <x:c r="C1718" s="33" t="n">
        <x:v>4800</x:v>
      </x:c>
      <x:c r="D1718" t="str">
        <x:v>変更なし</x:v>
      </x:c>
      <x:c r="E1718" t="str">
        <x:v>確定</x:v>
      </x:c>
      <x:c r="F1718" s="34"/>
    </x:row>
    <x:row r="1719">
      <x:c r="A1719" s="32" t="str">
        <x:v>660-S</x:v>
      </x:c>
      <x:c r="B1719" t="str">
        <x:v>ｽｰﾊﾟｰﾛｯｸｼｰﾄ S(ツーポイント用小)</x:v>
      </x:c>
      <x:c r="C1719" s="33" t="n">
        <x:v>1100</x:v>
      </x:c>
      <x:c r="D1719" t="str">
        <x:v>変更なし</x:v>
      </x:c>
      <x:c r="E1719" t="str">
        <x:v>確定</x:v>
      </x:c>
      <x:c r="F1719" s="34"/>
    </x:row>
    <x:row r="1720">
      <x:c r="A1720" s="32" t="str">
        <x:v>660-L</x:v>
      </x:c>
      <x:c r="B1720" t="str">
        <x:v>ｽｰﾊﾟｰﾛｯｸｼｰﾄ L(ツーポイント用大）</x:v>
      </x:c>
      <x:c r="C1720" s="33" t="n">
        <x:v>1100</x:v>
      </x:c>
      <x:c r="D1720" t="str">
        <x:v>変更なし</x:v>
      </x:c>
      <x:c r="E1720" t="str">
        <x:v>確定</x:v>
      </x:c>
      <x:c r="F1720" s="34"/>
    </x:row>
    <x:row r="1721">
      <x:c r="A1721" s="32" t="str">
        <x:v>66</x:v>
      </x:c>
      <x:c r="B1721" t="str">
        <x:v>ダイヤモンドヤスリ(丸)</x:v>
      </x:c>
      <x:c r="C1721" s="33" t="n">
        <x:v>3910</x:v>
      </x:c>
      <x:c r="D1721" t="str">
        <x:v>変更なし</x:v>
      </x:c>
      <x:c r="E1721" t="str">
        <x:v>確定</x:v>
      </x:c>
      <x:c r="F1721" s="34"/>
    </x:row>
    <x:row r="1722">
      <x:c r="A1722" s="32" t="str">
        <x:v>659-A-5</x:v>
      </x:c>
      <x:c r="B1722" t="str">
        <x:v>クッションパット(50ペア入）極小</x:v>
      </x:c>
      <x:c r="C1722" s="33" t="n">
        <x:v>4700</x:v>
      </x:c>
      <x:c r="D1722" t="str">
        <x:v>変更なし</x:v>
      </x:c>
      <x:c r="E1722" t="str">
        <x:v>確定</x:v>
      </x:c>
      <x:c r="F1722" s="34"/>
    </x:row>
    <x:row r="1723">
      <x:c r="A1723" s="32" t="str">
        <x:v>659-A-4</x:v>
      </x:c>
      <x:c r="B1723" t="str">
        <x:v>クッションパット(50ペア入）小</x:v>
      </x:c>
      <x:c r="C1723" s="33" t="n">
        <x:v>4700</x:v>
      </x:c>
      <x:c r="D1723" t="str">
        <x:v>変更なし</x:v>
      </x:c>
      <x:c r="E1723" t="str">
        <x:v>確定</x:v>
      </x:c>
      <x:c r="F1723" s="34"/>
    </x:row>
    <x:row r="1724">
      <x:c r="A1724" s="32" t="str">
        <x:v>659-A-2</x:v>
      </x:c>
      <x:c r="B1724" t="str">
        <x:v>クッションパット(50ペア入）大</x:v>
      </x:c>
      <x:c r="C1724" s="33" t="n">
        <x:v>4700</x:v>
      </x:c>
      <x:c r="D1724" t="str">
        <x:v>変更なし</x:v>
      </x:c>
      <x:c r="E1724" t="str">
        <x:v>確定</x:v>
      </x:c>
      <x:c r="F1724" s="34"/>
    </x:row>
    <x:row r="1725">
      <x:c r="A1725" s="32" t="str">
        <x:v>659-5</x:v>
      </x:c>
      <x:c r="B1725" t="str">
        <x:v>クッションパット(ワンタッチ)極小</x:v>
      </x:c>
      <x:c r="C1725" s="33" t="n">
        <x:v>3150</x:v>
      </x:c>
      <x:c r="D1725" t="str">
        <x:v>変更なし</x:v>
      </x:c>
      <x:c r="E1725" t="str">
        <x:v>確定</x:v>
      </x:c>
      <x:c r="F1725" s="34"/>
    </x:row>
    <x:row r="1726">
      <x:c r="A1726" s="32" t="str">
        <x:v>659-4</x:v>
      </x:c>
      <x:c r="B1726" t="str">
        <x:v>クッションパット(ワンタッチ)小</x:v>
      </x:c>
      <x:c r="C1726" s="33" t="n">
        <x:v>3150</x:v>
      </x:c>
      <x:c r="D1726" t="str">
        <x:v>変更なし</x:v>
      </x:c>
      <x:c r="E1726" t="str">
        <x:v>確定</x:v>
      </x:c>
      <x:c r="F1726" s="34"/>
    </x:row>
    <x:row r="1727">
      <x:c r="A1727" s="32" t="str">
        <x:v>659-2</x:v>
      </x:c>
      <x:c r="B1727" t="str">
        <x:v>クッションパット(ワンタッチ)大</x:v>
      </x:c>
      <x:c r="C1727" s="33" t="n">
        <x:v>3150</x:v>
      </x:c>
      <x:c r="D1727" t="str">
        <x:v>変更なし</x:v>
      </x:c>
      <x:c r="E1727" t="str">
        <x:v>確定</x:v>
      </x:c>
      <x:c r="F1727" s="34"/>
    </x:row>
    <x:row r="1728">
      <x:c r="A1728" s="32" t="str">
        <x:v>657-P-38</x:v>
      </x:c>
      <x:c r="B1728" t="str">
        <x:v>ビーバ ピンク(38） バンドタイプ</x:v>
      </x:c>
      <x:c r="C1728" s="33" t="n">
        <x:v>9500</x:v>
      </x:c>
      <x:c r="D1728" t="str">
        <x:v>変更なし</x:v>
      </x:c>
      <x:c r="E1728" t="str">
        <x:v>確定</x:v>
      </x:c>
      <x:c r="F1728" s="34"/>
    </x:row>
    <x:row r="1729">
      <x:c r="A1729" s="32" t="str">
        <x:v>657-P-36</x:v>
      </x:c>
      <x:c r="B1729" t="str">
        <x:v>ビーバ ピンク(36） バンドタイプ</x:v>
      </x:c>
      <x:c r="C1729" s="33" t="n">
        <x:v>9500</x:v>
      </x:c>
      <x:c r="D1729" t="str">
        <x:v>変更なし</x:v>
      </x:c>
      <x:c r="E1729" t="str">
        <x:v>確定</x:v>
      </x:c>
      <x:c r="F1729" s="34"/>
    </x:row>
    <x:row r="1730">
      <x:c r="A1730" s="32" t="str">
        <x:v>657-B-38</x:v>
      </x:c>
      <x:c r="B1730" t="str">
        <x:v>ビーバ ブルー(38） バンドタイプ</x:v>
      </x:c>
      <x:c r="C1730" s="33" t="n">
        <x:v>9500</x:v>
      </x:c>
      <x:c r="D1730" t="str">
        <x:v>変更なし</x:v>
      </x:c>
      <x:c r="E1730" t="str">
        <x:v>確定</x:v>
      </x:c>
      <x:c r="F1730" s="34"/>
    </x:row>
    <x:row r="1731">
      <x:c r="A1731" s="32" t="str">
        <x:v>657-B-36</x:v>
      </x:c>
      <x:c r="B1731" t="str">
        <x:v>ビーバ ブルー(36） バンドタイプ</x:v>
      </x:c>
      <x:c r="C1731" s="33" t="n">
        <x:v>9500</x:v>
      </x:c>
      <x:c r="D1731" t="str">
        <x:v>変更なし</x:v>
      </x:c>
      <x:c r="E1731" t="str">
        <x:v>確定</x:v>
      </x:c>
      <x:c r="F1731" s="34"/>
    </x:row>
    <x:row r="1732">
      <x:c r="A1732" s="32" t="str">
        <x:v>657-9-P</x:v>
      </x:c>
      <x:c r="B1732" t="str">
        <x:v>ﾋﾞｰﾊﾞ部品 テンプル長(ピンク)</x:v>
      </x:c>
      <x:c r="C1732" s="33" t="n">
        <x:v>1750</x:v>
      </x:c>
      <x:c r="D1732" t="str">
        <x:v>変更なし</x:v>
      </x:c>
      <x:c r="E1732" t="str">
        <x:v>確定</x:v>
      </x:c>
      <x:c r="F1732" s="34"/>
    </x:row>
    <x:row r="1733">
      <x:c r="A1733" s="32" t="str">
        <x:v>657-9-B</x:v>
      </x:c>
      <x:c r="B1733" t="str">
        <x:v>ﾋﾞｰﾊﾞ部品 テンプル長(ブルー)</x:v>
      </x:c>
      <x:c r="C1733" s="33" t="n">
        <x:v>1750</x:v>
      </x:c>
      <x:c r="D1733" t="str">
        <x:v>変更なし</x:v>
      </x:c>
      <x:c r="E1733" t="str">
        <x:v>確定</x:v>
      </x:c>
      <x:c r="F1733" s="34"/>
    </x:row>
    <x:row r="1734">
      <x:c r="A1734" s="32" t="str">
        <x:v>657-8-P</x:v>
      </x:c>
      <x:c r="B1734" t="str">
        <x:v>ﾋﾞｰﾊﾞ部品 テンプル短(ピンク)</x:v>
      </x:c>
      <x:c r="C1734" s="33" t="n">
        <x:v>1750</x:v>
      </x:c>
      <x:c r="D1734" t="str">
        <x:v>変更なし</x:v>
      </x:c>
      <x:c r="E1734" t="str">
        <x:v>確定</x:v>
      </x:c>
      <x:c r="F1734" s="34"/>
    </x:row>
    <x:row r="1735">
      <x:c r="A1735" s="32" t="str">
        <x:v>657-8-B</x:v>
      </x:c>
      <x:c r="B1735" t="str">
        <x:v>ﾋﾞｰﾊﾞ部品 テンプル短(ブルー)</x:v>
      </x:c>
      <x:c r="C1735" s="33" t="n">
        <x:v>1750</x:v>
      </x:c>
      <x:c r="D1735" t="str">
        <x:v>変更なし</x:v>
      </x:c>
      <x:c r="E1735" t="str">
        <x:v>確定</x:v>
      </x:c>
      <x:c r="F1735" s="34"/>
    </x:row>
    <x:row r="1736">
      <x:c r="A1736" s="32" t="str">
        <x:v>657-7-P</x:v>
      </x:c>
      <x:c r="B1736" t="str">
        <x:v>ﾋﾞｰﾊﾞ部品 テンプル(ピンク)</x:v>
      </x:c>
      <x:c r="C1736" s="33" t="n">
        <x:v>1750</x:v>
      </x:c>
      <x:c r="D1736" t="str">
        <x:v>変更なし</x:v>
      </x:c>
      <x:c r="E1736" t="str">
        <x:v>確定</x:v>
      </x:c>
      <x:c r="F1736" s="34"/>
    </x:row>
    <x:row r="1737">
      <x:c r="A1737" s="32" t="str">
        <x:v>657-7-B</x:v>
      </x:c>
      <x:c r="B1737" t="str">
        <x:v>ﾋﾞｰﾊﾞ部品 テンプル(ブルー)</x:v>
      </x:c>
      <x:c r="C1737" s="33" t="n">
        <x:v>1750</x:v>
      </x:c>
      <x:c r="D1737" t="str">
        <x:v>変更なし</x:v>
      </x:c>
      <x:c r="E1737" t="str">
        <x:v>確定</x:v>
      </x:c>
      <x:c r="F1737" s="34"/>
    </x:row>
    <x:row r="1738">
      <x:c r="A1738" s="32" t="str">
        <x:v>657-6-P</x:v>
      </x:c>
      <x:c r="B1738" t="str">
        <x:v>ﾋﾞｰﾊﾞ部品 ケーブル(ピンク)</x:v>
      </x:c>
      <x:c r="C1738" s="33" t="n">
        <x:v>1750</x:v>
      </x:c>
      <x:c r="D1738" t="str">
        <x:v>変更なし</x:v>
      </x:c>
      <x:c r="E1738" t="str">
        <x:v>確定</x:v>
      </x:c>
      <x:c r="F1738" s="34"/>
    </x:row>
    <x:row r="1739">
      <x:c r="A1739" s="32" t="str">
        <x:v>657-6-B</x:v>
      </x:c>
      <x:c r="B1739" t="str">
        <x:v>ﾋﾞｰﾊﾞ部品 ケーブル(ブルー)</x:v>
      </x:c>
      <x:c r="C1739" s="33" t="n">
        <x:v>1750</x:v>
      </x:c>
      <x:c r="D1739" t="str">
        <x:v>変更なし</x:v>
      </x:c>
      <x:c r="E1739" t="str">
        <x:v>確定</x:v>
      </x:c>
      <x:c r="F1739" s="34"/>
    </x:row>
    <x:row r="1740">
      <x:c r="A1740" s="32" t="str">
        <x:v>657-5-P</x:v>
      </x:c>
      <x:c r="B1740" t="str">
        <x:v>ﾋﾞｰﾊﾞ部品 バンド(ピンク)</x:v>
      </x:c>
      <x:c r="C1740" s="33" t="n">
        <x:v>1750</x:v>
      </x:c>
      <x:c r="D1740" t="str">
        <x:v>変更なし</x:v>
      </x:c>
      <x:c r="E1740" t="str">
        <x:v>確定</x:v>
      </x:c>
      <x:c r="F1740" s="34"/>
    </x:row>
    <x:row r="1741">
      <x:c r="A1741" s="32" t="str">
        <x:v>657-5-B</x:v>
      </x:c>
      <x:c r="B1741" t="str">
        <x:v>ﾋﾞｰﾊﾞ部品 バンド(ブルー)</x:v>
      </x:c>
      <x:c r="C1741" s="33" t="n">
        <x:v>1750</x:v>
      </x:c>
      <x:c r="D1741" t="str">
        <x:v>変更なし</x:v>
      </x:c>
      <x:c r="E1741" t="str">
        <x:v>確定</x:v>
      </x:c>
      <x:c r="F1741" s="34"/>
    </x:row>
    <x:row r="1742">
      <x:c r="A1742" s="32" t="str">
        <x:v>657-4</x:v>
      </x:c>
      <x:c r="B1742" t="str">
        <x:v>ﾋﾞｰﾊﾞ部品 ｼﾘｺﾝﾊﾟｯﾄ</x:v>
      </x:c>
      <x:c r="C1742" s="33" t="n">
        <x:v>1750</x:v>
      </x:c>
      <x:c r="D1742" t="str">
        <x:v>変更なし</x:v>
      </x:c>
      <x:c r="E1742" t="str">
        <x:v>確定</x:v>
      </x:c>
      <x:c r="F1742" s="34"/>
    </x:row>
    <x:row r="1743">
      <x:c r="A1743" s="32" t="str">
        <x:v>657-2-P-38</x:v>
      </x:c>
      <x:c r="B1743" t="str">
        <x:v>ﾋﾞｰﾊﾞ部品 フロント(ピンク)38</x:v>
      </x:c>
      <x:c r="C1743" s="33" t="n">
        <x:v>5000</x:v>
      </x:c>
      <x:c r="D1743" t="str">
        <x:v>変更なし</x:v>
      </x:c>
      <x:c r="E1743" t="str">
        <x:v>確定</x:v>
      </x:c>
      <x:c r="F1743" s="34"/>
    </x:row>
    <x:row r="1744">
      <x:c r="A1744" s="32" t="str">
        <x:v>657-2-P-36</x:v>
      </x:c>
      <x:c r="B1744" t="str">
        <x:v>ﾋﾞｰﾊﾞ部品 フロント(ピンク)36</x:v>
      </x:c>
      <x:c r="C1744" s="33" t="n">
        <x:v>5000</x:v>
      </x:c>
      <x:c r="D1744" t="str">
        <x:v>変更なし</x:v>
      </x:c>
      <x:c r="E1744" t="str">
        <x:v>確定</x:v>
      </x:c>
      <x:c r="F1744" s="34"/>
    </x:row>
    <x:row r="1745">
      <x:c r="A1745" s="32" t="str">
        <x:v>657-2-B-38</x:v>
      </x:c>
      <x:c r="B1745" t="str">
        <x:v>ﾋﾞｰﾊﾞ部品 フロント(ブルー)38</x:v>
      </x:c>
      <x:c r="C1745" s="33" t="n">
        <x:v>5000</x:v>
      </x:c>
      <x:c r="D1745" t="str">
        <x:v>変更なし</x:v>
      </x:c>
      <x:c r="E1745" t="str">
        <x:v>確定</x:v>
      </x:c>
      <x:c r="F1745" s="34"/>
    </x:row>
    <x:row r="1746">
      <x:c r="A1746" s="32" t="str">
        <x:v>657-2-B-36</x:v>
      </x:c>
      <x:c r="B1746" t="str">
        <x:v>ﾋﾞｰﾊﾞ部品 フロント(ブルー)36</x:v>
      </x:c>
      <x:c r="C1746" s="33" t="n">
        <x:v>5000</x:v>
      </x:c>
      <x:c r="D1746" t="str">
        <x:v>変更なし</x:v>
      </x:c>
      <x:c r="E1746" t="str">
        <x:v>確定</x:v>
      </x:c>
      <x:c r="F1746" s="34"/>
    </x:row>
    <x:row r="1747">
      <x:c r="A1747" s="32" t="str">
        <x:v>653-A-5</x:v>
      </x:c>
      <x:c r="B1747" t="str">
        <x:v>クッションパット(50ペア入）極小</x:v>
      </x:c>
      <x:c r="C1747" s="33" t="n">
        <x:v>4700</x:v>
      </x:c>
      <x:c r="D1747" t="str">
        <x:v>変更なし</x:v>
      </x:c>
      <x:c r="E1747" t="str">
        <x:v>確定</x:v>
      </x:c>
      <x:c r="F1747" s="34"/>
    </x:row>
    <x:row r="1748">
      <x:c r="A1748" s="32" t="str">
        <x:v>653-A-4</x:v>
      </x:c>
      <x:c r="B1748" t="str">
        <x:v>クッションパット(50ペア入）小</x:v>
      </x:c>
      <x:c r="C1748" s="33" t="n">
        <x:v>4700</x:v>
      </x:c>
      <x:c r="D1748" t="str">
        <x:v>変更なし</x:v>
      </x:c>
      <x:c r="E1748" t="str">
        <x:v>確定</x:v>
      </x:c>
      <x:c r="F1748" s="34"/>
    </x:row>
    <x:row r="1749">
      <x:c r="A1749" s="32" t="str">
        <x:v>653-A-2</x:v>
      </x:c>
      <x:c r="B1749" t="str">
        <x:v>クッションパット(50ペア入）大</x:v>
      </x:c>
      <x:c r="C1749" s="33" t="n">
        <x:v>4700</x:v>
      </x:c>
      <x:c r="D1749" t="str">
        <x:v>変更なし</x:v>
      </x:c>
      <x:c r="E1749" t="str">
        <x:v>確定</x:v>
      </x:c>
      <x:c r="F1749" s="34"/>
    </x:row>
    <x:row r="1750">
      <x:c r="A1750" s="32" t="str">
        <x:v>653-5</x:v>
      </x:c>
      <x:c r="B1750" t="str">
        <x:v>クッションパット(ネジ) 極小</x:v>
      </x:c>
      <x:c r="C1750" s="33" t="n">
        <x:v>3150</x:v>
      </x:c>
      <x:c r="D1750" t="str">
        <x:v>変更なし</x:v>
      </x:c>
      <x:c r="E1750" t="str">
        <x:v>確定</x:v>
      </x:c>
      <x:c r="F1750" s="34"/>
    </x:row>
    <x:row r="1751">
      <x:c r="A1751" s="32" t="str">
        <x:v>653-4</x:v>
      </x:c>
      <x:c r="B1751" t="str">
        <x:v>クッションパット(ネジ) 小</x:v>
      </x:c>
      <x:c r="C1751" s="33" t="n">
        <x:v>3150</x:v>
      </x:c>
      <x:c r="D1751" t="str">
        <x:v>変更なし</x:v>
      </x:c>
      <x:c r="E1751" t="str">
        <x:v>確定</x:v>
      </x:c>
      <x:c r="F1751" s="34"/>
    </x:row>
    <x:row r="1752">
      <x:c r="A1752" s="32" t="str">
        <x:v>653-2</x:v>
      </x:c>
      <x:c r="B1752" t="str">
        <x:v>クッションパット(ネジ) 大</x:v>
      </x:c>
      <x:c r="C1752" s="33" t="n">
        <x:v>3150</x:v>
      </x:c>
      <x:c r="D1752" t="str">
        <x:v>変更なし</x:v>
      </x:c>
      <x:c r="E1752" t="str">
        <x:v>確定</x:v>
      </x:c>
      <x:c r="F1752" s="34"/>
    </x:row>
    <x:row r="1753">
      <x:c r="A1753" s="32" t="str">
        <x:v>652</x:v>
      </x:c>
      <x:c r="B1753" t="str">
        <x:v>パットセットG・W</x:v>
      </x:c>
      <x:c r="C1753" s="33" t="n">
        <x:v>6440</x:v>
      </x:c>
      <x:c r="D1753" t="str">
        <x:v>変更なし</x:v>
      </x:c>
      <x:c r="E1753" t="str">
        <x:v>確定</x:v>
      </x:c>
      <x:c r="F1753" s="34"/>
    </x:row>
    <x:row r="1754">
      <x:c r="A1754" s="32" t="str">
        <x:v>651</x:v>
      </x:c>
      <x:c r="B1754" t="str">
        <x:v>ヤットコ(先平）</x:v>
      </x:c>
      <x:c r="C1754" s="33" t="n">
        <x:v>3700</x:v>
      </x:c>
      <x:c r="D1754" t="str">
        <x:v>変更なし</x:v>
      </x:c>
      <x:c r="E1754" t="str">
        <x:v>確定</x:v>
      </x:c>
      <x:c r="F1754" s="34"/>
    </x:row>
    <x:row r="1755">
      <x:c r="A1755" s="32" t="str">
        <x:v>65</x:v>
      </x:c>
      <x:c r="B1755" t="str">
        <x:v>ダイヤモンドヤスリ(半丸)</x:v>
      </x:c>
      <x:c r="C1755" s="33" t="n">
        <x:v>4370</x:v>
      </x:c>
      <x:c r="D1755" t="str">
        <x:v>変更なし</x:v>
      </x:c>
      <x:c r="E1755" t="str">
        <x:v>確定</x:v>
      </x:c>
      <x:c r="F1755" s="34"/>
    </x:row>
    <x:row r="1756">
      <x:c r="A1756" s="32" t="str">
        <x:v>647</x:v>
      </x:c>
      <x:c r="B1756" t="str">
        <x:v>ﾛｰﾙﾍﾟｰﾊﾟｰ(2巻入）</x:v>
      </x:c>
      <x:c r="C1756" s="33" t="n">
        <x:v>414</x:v>
      </x:c>
      <x:c r="D1756" t="str">
        <x:v>変更なし</x:v>
      </x:c>
      <x:c r="E1756" t="str">
        <x:v>確定</x:v>
      </x:c>
      <x:c r="F1756" s="34"/>
    </x:row>
    <x:row r="1757">
      <x:c r="A1757" s="32" t="str">
        <x:v>645-672</x:v>
      </x:c>
      <x:c r="B1757" t="str">
        <x:v>±ＲedネジＷ平頭 1.4×6.3</x:v>
      </x:c>
      <x:c r="C1757" s="33" t="n">
        <x:v>299</x:v>
      </x:c>
      <x:c r="D1757" t="str">
        <x:v>変更なし</x:v>
      </x:c>
      <x:c r="E1757" t="str">
        <x:v>確定</x:v>
      </x:c>
      <x:c r="F1757" s="34"/>
    </x:row>
    <x:row r="1758">
      <x:c r="A1758" s="32" t="str">
        <x:v>645-671</x:v>
      </x:c>
      <x:c r="B1758" t="str">
        <x:v>±ＲedネジＷ平頭 1.4×5.7</x:v>
      </x:c>
      <x:c r="C1758" s="33" t="n">
        <x:v>299</x:v>
      </x:c>
      <x:c r="D1758" t="str">
        <x:v>変更なし</x:v>
      </x:c>
      <x:c r="E1758" t="str">
        <x:v>確定</x:v>
      </x:c>
      <x:c r="F1758" s="34"/>
    </x:row>
    <x:row r="1759">
      <x:c r="A1759" s="32" t="str">
        <x:v>645-670</x:v>
      </x:c>
      <x:c r="B1759" t="str">
        <x:v>±ＲedネジＷ平頭 1.4×5.0</x:v>
      </x:c>
      <x:c r="C1759" s="33" t="n">
        <x:v>299</x:v>
      </x:c>
      <x:c r="D1759" t="str">
        <x:v>変更なし</x:v>
      </x:c>
      <x:c r="E1759" t="str">
        <x:v>確定</x:v>
      </x:c>
      <x:c r="F1759" s="34"/>
    </x:row>
    <x:row r="1760">
      <x:c r="A1760" s="32" t="str">
        <x:v>645-538</x:v>
      </x:c>
      <x:c r="B1760" t="str">
        <x:v>±ＲedネジＷ平頭 1.4×3.8</x:v>
      </x:c>
      <x:c r="C1760" s="33" t="n">
        <x:v>299</x:v>
      </x:c>
      <x:c r="D1760" t="str">
        <x:v>変更なし</x:v>
      </x:c>
      <x:c r="E1760" t="str">
        <x:v>確定</x:v>
      </x:c>
      <x:c r="F1760" s="34"/>
    </x:row>
    <x:row r="1761">
      <x:c r="A1761" s="32" t="str">
        <x:v>645-537S</x:v>
      </x:c>
      <x:c r="B1761" t="str">
        <x:v>±ＲedネジＷ平頭1.4×3.4（50本入)</x:v>
      </x:c>
      <x:c r="C1761" s="33" t="n">
        <x:v>1480</x:v>
      </x:c>
      <x:c r="D1761" t="str">
        <x:v>変更なし</x:v>
      </x:c>
      <x:c r="E1761" t="str">
        <x:v>確定</x:v>
      </x:c>
      <x:c r="F1761" s="34"/>
    </x:row>
    <x:row r="1762">
      <x:c r="A1762" s="32" t="str">
        <x:v>645-537B</x:v>
      </x:c>
      <x:c r="B1762" t="str">
        <x:v>±ＲedネジＷ平頭1.4×3.4（300本入)</x:v>
      </x:c>
      <x:c r="C1762" s="33" t="n">
        <x:v>8000</x:v>
      </x:c>
      <x:c r="D1762" t="str">
        <x:v>変更なし</x:v>
      </x:c>
      <x:c r="E1762" t="str">
        <x:v>確定</x:v>
      </x:c>
      <x:c r="F1762" s="34"/>
    </x:row>
    <x:row r="1763">
      <x:c r="A1763" s="32" t="str">
        <x:v>645-537A</x:v>
      </x:c>
      <x:c r="B1763" t="str">
        <x:v>±ＲedネジＷ平頭1.4×3.4（100本入)</x:v>
      </x:c>
      <x:c r="C1763" s="33" t="n">
        <x:v>2860</x:v>
      </x:c>
      <x:c r="D1763" t="str">
        <x:v>変更なし</x:v>
      </x:c>
      <x:c r="E1763" t="str">
        <x:v>確定</x:v>
      </x:c>
      <x:c r="F1763" s="34"/>
    </x:row>
    <x:row r="1764">
      <x:c r="A1764" s="32" t="str">
        <x:v>645-537</x:v>
      </x:c>
      <x:c r="B1764" t="str">
        <x:v>±ＲedネジＷ平頭 1.4×3.4</x:v>
      </x:c>
      <x:c r="C1764" s="33" t="n">
        <x:v>299</x:v>
      </x:c>
      <x:c r="D1764" t="str">
        <x:v>変更なし</x:v>
      </x:c>
      <x:c r="E1764" t="str">
        <x:v>確定</x:v>
      </x:c>
      <x:c r="F1764" s="34"/>
    </x:row>
    <x:row r="1765">
      <x:c r="A1765" s="32" t="str">
        <x:v>645-536</x:v>
      </x:c>
      <x:c r="B1765" t="str">
        <x:v>±ＲedネジＷ平頭 1.4×3.1</x:v>
      </x:c>
      <x:c r="C1765" s="33" t="n">
        <x:v>299</x:v>
      </x:c>
      <x:c r="D1765" t="str">
        <x:v>変更なし</x:v>
      </x:c>
      <x:c r="E1765" t="str">
        <x:v>確定</x:v>
      </x:c>
      <x:c r="F1765" s="34"/>
    </x:row>
    <x:row r="1766">
      <x:c r="A1766" s="32" t="str">
        <x:v>645-533</x:v>
      </x:c>
      <x:c r="B1766" t="str">
        <x:v>±ＲedネジＷ平頭 1.7×4.6</x:v>
      </x:c>
      <x:c r="C1766" s="33" t="n">
        <x:v>299</x:v>
      </x:c>
      <x:c r="D1766" t="str">
        <x:v>変更なし</x:v>
      </x:c>
      <x:c r="E1766" t="str">
        <x:v>確定</x:v>
      </x:c>
      <x:c r="F1766" s="34"/>
    </x:row>
    <x:row r="1767">
      <x:c r="A1767" s="32" t="str">
        <x:v>645-532</x:v>
      </x:c>
      <x:c r="B1767" t="str">
        <x:v>±ＲedネジＷ平頭 1.7×4.4</x:v>
      </x:c>
      <x:c r="C1767" s="33" t="n">
        <x:v>299</x:v>
      </x:c>
      <x:c r="D1767" t="str">
        <x:v>変更なし</x:v>
      </x:c>
      <x:c r="E1767" t="str">
        <x:v>確定</x:v>
      </x:c>
      <x:c r="F1767" s="34"/>
    </x:row>
    <x:row r="1768">
      <x:c r="A1768" s="32" t="str">
        <x:v>645-531</x:v>
      </x:c>
      <x:c r="B1768" t="str">
        <x:v>±ＲedネジＷ平頭 1.7×3.7</x:v>
      </x:c>
      <x:c r="C1768" s="33" t="n">
        <x:v>299</x:v>
      </x:c>
      <x:c r="D1768" t="str">
        <x:v>変更なし</x:v>
      </x:c>
      <x:c r="E1768" t="str">
        <x:v>確定</x:v>
      </x:c>
      <x:c r="F1768" s="34"/>
    </x:row>
    <x:row r="1769">
      <x:c r="A1769" s="32" t="str">
        <x:v>645-349</x:v>
      </x:c>
      <x:c r="B1769" t="str">
        <x:v>±ＲedネジＷ平頭 1.4×4.8</x:v>
      </x:c>
      <x:c r="C1769" s="33" t="n">
        <x:v>299</x:v>
      </x:c>
      <x:c r="D1769" t="str">
        <x:v>変更なし</x:v>
      </x:c>
      <x:c r="E1769" t="str">
        <x:v>確定</x:v>
      </x:c>
      <x:c r="F1769" s="34"/>
    </x:row>
    <x:row r="1770">
      <x:c r="A1770" s="32" t="str">
        <x:v>645-348</x:v>
      </x:c>
      <x:c r="B1770" t="str">
        <x:v>±ＲedネジＷ平頭 1.4×4.3</x:v>
      </x:c>
      <x:c r="C1770" s="33" t="n">
        <x:v>299</x:v>
      </x:c>
      <x:c r="D1770" t="str">
        <x:v>変更なし</x:v>
      </x:c>
      <x:c r="E1770" t="str">
        <x:v>確定</x:v>
      </x:c>
      <x:c r="F1770" s="34"/>
    </x:row>
    <x:row r="1771">
      <x:c r="A1771" s="32" t="str">
        <x:v>645-347</x:v>
      </x:c>
      <x:c r="B1771" t="str">
        <x:v>±ＲedネジＷ平頭 1.4×4.1</x:v>
      </x:c>
      <x:c r="C1771" s="33" t="n">
        <x:v>299</x:v>
      </x:c>
      <x:c r="D1771" t="str">
        <x:v>変更なし</x:v>
      </x:c>
      <x:c r="E1771" t="str">
        <x:v>確定</x:v>
      </x:c>
      <x:c r="F1771" s="34"/>
    </x:row>
    <x:row r="1772">
      <x:c r="A1772" s="32" t="str">
        <x:v>645-346S</x:v>
      </x:c>
      <x:c r="B1772" t="str">
        <x:v>±ＲedネジＷ平頭(50本入)</x:v>
      </x:c>
      <x:c r="C1772" s="33" t="n">
        <x:v>1480</x:v>
      </x:c>
      <x:c r="D1772" t="str">
        <x:v>変更なし</x:v>
      </x:c>
      <x:c r="E1772" t="str">
        <x:v>確定</x:v>
      </x:c>
      <x:c r="F1772" s="34"/>
    </x:row>
    <x:row r="1773">
      <x:c r="A1773" s="32" t="str">
        <x:v>645-346B</x:v>
      </x:c>
      <x:c r="B1773" t="str">
        <x:v>±ＲedネジＷ平頭(300本入)</x:v>
      </x:c>
      <x:c r="C1773" s="33" t="n">
        <x:v>8000</x:v>
      </x:c>
      <x:c r="D1773" t="str">
        <x:v>変更なし</x:v>
      </x:c>
      <x:c r="E1773" t="str">
        <x:v>確定</x:v>
      </x:c>
      <x:c r="F1773" s="34"/>
    </x:row>
    <x:row r="1774">
      <x:c r="A1774" s="32" t="str">
        <x:v>645-346A</x:v>
      </x:c>
      <x:c r="B1774" t="str">
        <x:v>±ＲedネジＷ平頭(100本入)</x:v>
      </x:c>
      <x:c r="C1774" s="33" t="n">
        <x:v>2860</x:v>
      </x:c>
      <x:c r="D1774" t="str">
        <x:v>変更なし</x:v>
      </x:c>
      <x:c r="E1774" t="str">
        <x:v>確定</x:v>
      </x:c>
      <x:c r="F1774" s="34"/>
    </x:row>
    <x:row r="1775">
      <x:c r="A1775" s="32" t="str">
        <x:v>645-346</x:v>
      </x:c>
      <x:c r="B1775" t="str">
        <x:v>±ＲedネジＷ平頭 1.4×4.1</x:v>
      </x:c>
      <x:c r="C1775" s="33" t="n">
        <x:v>299</x:v>
      </x:c>
      <x:c r="D1775" t="str">
        <x:v>変更なし</x:v>
      </x:c>
      <x:c r="E1775" t="str">
        <x:v>確定</x:v>
      </x:c>
      <x:c r="F1775" s="34"/>
    </x:row>
    <x:row r="1776">
      <x:c r="A1776" s="32" t="str">
        <x:v>645-345S</x:v>
      </x:c>
      <x:c r="B1776" t="str">
        <x:v>±ＲedネジＷ平頭(50本入)</x:v>
      </x:c>
      <x:c r="C1776" s="33" t="n">
        <x:v>1480</x:v>
      </x:c>
      <x:c r="D1776" t="str">
        <x:v>変更なし</x:v>
      </x:c>
      <x:c r="E1776" t="str">
        <x:v>確定</x:v>
      </x:c>
      <x:c r="F1776" s="34"/>
    </x:row>
    <x:row r="1777">
      <x:c r="A1777" s="32" t="str">
        <x:v>645-345B</x:v>
      </x:c>
      <x:c r="B1777" t="str">
        <x:v>±ＲedネジＷ平頭(300本入)</x:v>
      </x:c>
      <x:c r="C1777" s="33" t="n">
        <x:v>8000</x:v>
      </x:c>
      <x:c r="D1777" t="str">
        <x:v>変更なし</x:v>
      </x:c>
      <x:c r="E1777" t="str">
        <x:v>確定</x:v>
      </x:c>
      <x:c r="F1777" s="34"/>
    </x:row>
    <x:row r="1778">
      <x:c r="A1778" s="32" t="str">
        <x:v>645-345A</x:v>
      </x:c>
      <x:c r="B1778" t="str">
        <x:v>±ＲedネジＷ平頭(100本入)</x:v>
      </x:c>
      <x:c r="C1778" s="33" t="n">
        <x:v>2860</x:v>
      </x:c>
      <x:c r="D1778" t="str">
        <x:v>変更なし</x:v>
      </x:c>
      <x:c r="E1778" t="str">
        <x:v>確定</x:v>
      </x:c>
      <x:c r="F1778" s="34"/>
    </x:row>
    <x:row r="1779">
      <x:c r="A1779" s="32" t="str">
        <x:v>645-345</x:v>
      </x:c>
      <x:c r="B1779" t="str">
        <x:v>±ＲedネジＷ平頭 1.4×3.6</x:v>
      </x:c>
      <x:c r="C1779" s="33" t="n">
        <x:v>299</x:v>
      </x:c>
      <x:c r="D1779" t="str">
        <x:v>変更なし</x:v>
      </x:c>
      <x:c r="E1779" t="str">
        <x:v>確定</x:v>
      </x:c>
      <x:c r="F1779" s="34"/>
    </x:row>
    <x:row r="1780">
      <x:c r="A1780" s="32" t="str">
        <x:v>645-344</x:v>
      </x:c>
      <x:c r="B1780" t="str">
        <x:v>±ＲedネジＷ平頭 1.4×3.5</x:v>
      </x:c>
      <x:c r="C1780" s="33" t="n">
        <x:v>299</x:v>
      </x:c>
      <x:c r="D1780" t="str">
        <x:v>変更なし</x:v>
      </x:c>
      <x:c r="E1780" t="str">
        <x:v>確定</x:v>
      </x:c>
      <x:c r="F1780" s="34"/>
    </x:row>
    <x:row r="1781">
      <x:c r="A1781" s="32" t="str">
        <x:v>645-343S</x:v>
      </x:c>
      <x:c r="B1781" t="str">
        <x:v>±ＲedネジＷ平頭(50本入)</x:v>
      </x:c>
      <x:c r="C1781" s="33" t="n">
        <x:v>1480</x:v>
      </x:c>
      <x:c r="D1781" t="str">
        <x:v>変更なし</x:v>
      </x:c>
      <x:c r="E1781" t="str">
        <x:v>確定</x:v>
      </x:c>
      <x:c r="F1781" s="34"/>
    </x:row>
    <x:row r="1782">
      <x:c r="A1782" s="32" t="str">
        <x:v>645-343B</x:v>
      </x:c>
      <x:c r="B1782" t="str">
        <x:v>±ＲedネジＷ平頭(300本入)</x:v>
      </x:c>
      <x:c r="C1782" s="33" t="n">
        <x:v>8000</x:v>
      </x:c>
      <x:c r="D1782" t="str">
        <x:v>変更なし</x:v>
      </x:c>
      <x:c r="E1782" t="str">
        <x:v>確定</x:v>
      </x:c>
      <x:c r="F1782" s="34"/>
    </x:row>
    <x:row r="1783">
      <x:c r="A1783" s="32" t="str">
        <x:v>645-343A</x:v>
      </x:c>
      <x:c r="B1783" t="str">
        <x:v>±ＲedネジＷ平頭(100本入)</x:v>
      </x:c>
      <x:c r="C1783" s="33" t="n">
        <x:v>2860</x:v>
      </x:c>
      <x:c r="D1783" t="str">
        <x:v>変更なし</x:v>
      </x:c>
      <x:c r="E1783" t="str">
        <x:v>確定</x:v>
      </x:c>
      <x:c r="F1783" s="34"/>
    </x:row>
    <x:row r="1784">
      <x:c r="A1784" s="32" t="str">
        <x:v>645-343</x:v>
      </x:c>
      <x:c r="B1784" t="str">
        <x:v>±ＲedネジＷ平頭 1.4×3.2</x:v>
      </x:c>
      <x:c r="C1784" s="33" t="n">
        <x:v>299</x:v>
      </x:c>
      <x:c r="D1784" t="str">
        <x:v>変更なし</x:v>
      </x:c>
      <x:c r="E1784" t="str">
        <x:v>確定</x:v>
      </x:c>
      <x:c r="F1784" s="34"/>
    </x:row>
    <x:row r="1785">
      <x:c r="A1785" s="32" t="str">
        <x:v>645-342S</x:v>
      </x:c>
      <x:c r="B1785" t="str">
        <x:v>±ＲedネジＷ平頭(50本入)</x:v>
      </x:c>
      <x:c r="C1785" s="33" t="n">
        <x:v>1480</x:v>
      </x:c>
      <x:c r="D1785" t="str">
        <x:v>変更なし</x:v>
      </x:c>
      <x:c r="E1785" t="str">
        <x:v>確定</x:v>
      </x:c>
      <x:c r="F1785" s="34"/>
    </x:row>
    <x:row r="1786">
      <x:c r="A1786" s="32" t="str">
        <x:v>645-342B</x:v>
      </x:c>
      <x:c r="B1786" t="str">
        <x:v>±ＲedネジＷ平頭(300本入)</x:v>
      </x:c>
      <x:c r="C1786" s="33" t="n">
        <x:v>8000</x:v>
      </x:c>
      <x:c r="D1786" t="str">
        <x:v>変更なし</x:v>
      </x:c>
      <x:c r="E1786" t="str">
        <x:v>確定</x:v>
      </x:c>
      <x:c r="F1786" s="34"/>
    </x:row>
    <x:row r="1787">
      <x:c r="A1787" s="32" t="str">
        <x:v>645-342A</x:v>
      </x:c>
      <x:c r="B1787" t="str">
        <x:v>±ＲedネジＷ平頭(100本入)</x:v>
      </x:c>
      <x:c r="C1787" s="33" t="n">
        <x:v>2860</x:v>
      </x:c>
      <x:c r="D1787" t="str">
        <x:v>変更なし</x:v>
      </x:c>
      <x:c r="E1787" t="str">
        <x:v>確定</x:v>
      </x:c>
      <x:c r="F1787" s="34"/>
    </x:row>
    <x:row r="1788">
      <x:c r="A1788" s="32" t="str">
        <x:v>645-342</x:v>
      </x:c>
      <x:c r="B1788" t="str">
        <x:v>±ＲedネジＷ平頭 1.4×3.0</x:v>
      </x:c>
      <x:c r="C1788" s="33" t="n">
        <x:v>299</x:v>
      </x:c>
      <x:c r="D1788" t="str">
        <x:v>変更なし</x:v>
      </x:c>
      <x:c r="E1788" t="str">
        <x:v>確定</x:v>
      </x:c>
      <x:c r="F1788" s="34"/>
    </x:row>
    <x:row r="1789">
      <x:c r="A1789" s="32" t="str">
        <x:v>645-341</x:v>
      </x:c>
      <x:c r="B1789" t="str">
        <x:v>±ＲedネジＷ平頭 1.4×2.9</x:v>
      </x:c>
      <x:c r="C1789" s="33" t="n">
        <x:v>299</x:v>
      </x:c>
      <x:c r="D1789" t="str">
        <x:v>変更なし</x:v>
      </x:c>
      <x:c r="E1789" t="str">
        <x:v>確定</x:v>
      </x:c>
      <x:c r="F1789" s="34"/>
    </x:row>
    <x:row r="1790">
      <x:c r="A1790" s="32" t="str">
        <x:v>645-340S</x:v>
      </x:c>
      <x:c r="B1790" t="str">
        <x:v>±ＲedネジＷ平頭(50本入)</x:v>
      </x:c>
      <x:c r="C1790" s="33" t="n">
        <x:v>1480</x:v>
      </x:c>
      <x:c r="D1790" t="str">
        <x:v>変更なし</x:v>
      </x:c>
      <x:c r="E1790" t="str">
        <x:v>確定</x:v>
      </x:c>
      <x:c r="F1790" s="34"/>
    </x:row>
    <x:row r="1791">
      <x:c r="A1791" s="32" t="str">
        <x:v>645-340B</x:v>
      </x:c>
      <x:c r="B1791" t="str">
        <x:v>±ＲedネジＷ平頭(300本入)</x:v>
      </x:c>
      <x:c r="C1791" s="33" t="n">
        <x:v>8000</x:v>
      </x:c>
      <x:c r="D1791" t="str">
        <x:v>変更なし</x:v>
      </x:c>
      <x:c r="E1791" t="str">
        <x:v>確定</x:v>
      </x:c>
      <x:c r="F1791" s="34"/>
    </x:row>
    <x:row r="1792">
      <x:c r="A1792" s="32" t="str">
        <x:v>645-340A</x:v>
      </x:c>
      <x:c r="B1792" t="str">
        <x:v>±ＲedネジＷ平頭(100本入)</x:v>
      </x:c>
      <x:c r="C1792" s="33" t="n">
        <x:v>2860</x:v>
      </x:c>
      <x:c r="D1792" t="str">
        <x:v>変更なし</x:v>
      </x:c>
      <x:c r="E1792" t="str">
        <x:v>確定</x:v>
      </x:c>
      <x:c r="F1792" s="34"/>
    </x:row>
    <x:row r="1793">
      <x:c r="A1793" s="32" t="str">
        <x:v>645-340</x:v>
      </x:c>
      <x:c r="B1793" t="str">
        <x:v>±ＲedネジＷ平頭 1.4×2.8</x:v>
      </x:c>
      <x:c r="C1793" s="33" t="n">
        <x:v>299</x:v>
      </x:c>
      <x:c r="D1793" t="str">
        <x:v>変更なし</x:v>
      </x:c>
      <x:c r="E1793" t="str">
        <x:v>確定</x:v>
      </x:c>
      <x:c r="F1793" s="34"/>
    </x:row>
    <x:row r="1794">
      <x:c r="A1794" s="32" t="str">
        <x:v>645-339S</x:v>
      </x:c>
      <x:c r="B1794" t="str">
        <x:v>±ＲedネジＷ平頭(50本入)</x:v>
      </x:c>
      <x:c r="C1794" s="33" t="n">
        <x:v>2000</x:v>
      </x:c>
      <x:c r="D1794" t="str">
        <x:v>変更なし</x:v>
      </x:c>
      <x:c r="E1794" t="str">
        <x:v>確定</x:v>
      </x:c>
      <x:c r="F1794" s="34"/>
    </x:row>
    <x:row r="1795">
      <x:c r="A1795" s="32" t="str">
        <x:v>645-339B</x:v>
      </x:c>
      <x:c r="B1795" t="str">
        <x:v>±ＲedネジＷ平頭(300本入)</x:v>
      </x:c>
      <x:c r="C1795" s="33" t="n">
        <x:v>10500</x:v>
      </x:c>
      <x:c r="D1795" t="str">
        <x:v>変更なし</x:v>
      </x:c>
      <x:c r="E1795" t="str">
        <x:v>確定</x:v>
      </x:c>
      <x:c r="F1795" s="34"/>
    </x:row>
    <x:row r="1796">
      <x:c r="A1796" s="32" t="str">
        <x:v>645-339A</x:v>
      </x:c>
      <x:c r="B1796" t="str">
        <x:v>±ＲedネジＷ平頭(100本入)</x:v>
      </x:c>
      <x:c r="C1796" s="33" t="n">
        <x:v>3900</x:v>
      </x:c>
      <x:c r="D1796" t="str">
        <x:v>変更なし</x:v>
      </x:c>
      <x:c r="E1796" t="str">
        <x:v>確定</x:v>
      </x:c>
      <x:c r="F1796" s="34"/>
    </x:row>
    <x:row r="1797">
      <x:c r="A1797" s="32" t="str">
        <x:v>645-339</x:v>
      </x:c>
      <x:c r="B1797" t="str">
        <x:v>±ＲedネジＷ平頭 1.4×2.5</x:v>
      </x:c>
      <x:c r="C1797" s="33" t="n">
        <x:v>299</x:v>
      </x:c>
      <x:c r="D1797" t="str">
        <x:v>変更なし</x:v>
      </x:c>
      <x:c r="E1797" t="str">
        <x:v>確定</x:v>
      </x:c>
      <x:c r="F1797" s="34"/>
    </x:row>
    <x:row r="1798">
      <x:c r="A1798" s="32" t="str">
        <x:v>645-338S</x:v>
      </x:c>
      <x:c r="B1798" t="str">
        <x:v>±ＲedネジＷ平頭(50本入)</x:v>
      </x:c>
      <x:c r="C1798" s="33" t="n">
        <x:v>1480</x:v>
      </x:c>
      <x:c r="D1798" t="str">
        <x:v>変更なし</x:v>
      </x:c>
      <x:c r="E1798" t="str">
        <x:v>確定</x:v>
      </x:c>
      <x:c r="F1798" s="34"/>
    </x:row>
    <x:row r="1799">
      <x:c r="A1799" s="32" t="str">
        <x:v>645-338B</x:v>
      </x:c>
      <x:c r="B1799" t="str">
        <x:v>±ＲedネジＷ平頭(300本入)</x:v>
      </x:c>
      <x:c r="C1799" s="33" t="n">
        <x:v>8000</x:v>
      </x:c>
      <x:c r="D1799" t="str">
        <x:v>変更なし</x:v>
      </x:c>
      <x:c r="E1799" t="str">
        <x:v>確定</x:v>
      </x:c>
      <x:c r="F1799" s="34"/>
    </x:row>
    <x:row r="1800">
      <x:c r="A1800" s="32" t="str">
        <x:v>645-338A</x:v>
      </x:c>
      <x:c r="B1800" t="str">
        <x:v>±ＲedネジＷ平頭(100本入)</x:v>
      </x:c>
      <x:c r="C1800" s="33" t="n">
        <x:v>2860</x:v>
      </x:c>
      <x:c r="D1800" t="str">
        <x:v>変更なし</x:v>
      </x:c>
      <x:c r="E1800" t="str">
        <x:v>確定</x:v>
      </x:c>
      <x:c r="F1800" s="34"/>
    </x:row>
    <x:row r="1801">
      <x:c r="A1801" s="32" t="str">
        <x:v>645-338</x:v>
      </x:c>
      <x:c r="B1801" t="str">
        <x:v>±ＲedネジＷ平頭 1.4×2.5</x:v>
      </x:c>
      <x:c r="C1801" s="33" t="n">
        <x:v>299</x:v>
      </x:c>
      <x:c r="D1801" t="str">
        <x:v>変更なし</x:v>
      </x:c>
      <x:c r="E1801" t="str">
        <x:v>確定</x:v>
      </x:c>
      <x:c r="F1801" s="34"/>
    </x:row>
    <x:row r="1802">
      <x:c r="A1802" s="32" t="str">
        <x:v>645-337S</x:v>
      </x:c>
      <x:c r="B1802" t="str">
        <x:v>±ＲedネジＷ平頭(50本入)</x:v>
      </x:c>
      <x:c r="C1802" s="33" t="n">
        <x:v>1480</x:v>
      </x:c>
      <x:c r="D1802" t="str">
        <x:v>変更なし</x:v>
      </x:c>
      <x:c r="E1802" t="str">
        <x:v>確定</x:v>
      </x:c>
      <x:c r="F1802" s="34"/>
    </x:row>
    <x:row r="1803">
      <x:c r="A1803" s="32" t="str">
        <x:v>645-337B</x:v>
      </x:c>
      <x:c r="B1803" t="str">
        <x:v>±ＲedネジＷ平頭(300本入)</x:v>
      </x:c>
      <x:c r="C1803" s="33" t="n">
        <x:v>8000</x:v>
      </x:c>
      <x:c r="D1803" t="str">
        <x:v>変更なし</x:v>
      </x:c>
      <x:c r="E1803" t="str">
        <x:v>確定</x:v>
      </x:c>
      <x:c r="F1803" s="34"/>
    </x:row>
    <x:row r="1804">
      <x:c r="A1804" s="32" t="str">
        <x:v>645-337A</x:v>
      </x:c>
      <x:c r="B1804" t="str">
        <x:v>±ＲedネジＷ平頭(100本入)</x:v>
      </x:c>
      <x:c r="C1804" s="33" t="n">
        <x:v>2860</x:v>
      </x:c>
      <x:c r="D1804" t="str">
        <x:v>変更なし</x:v>
      </x:c>
      <x:c r="E1804" t="str">
        <x:v>確定</x:v>
      </x:c>
      <x:c r="F1804" s="34"/>
    </x:row>
    <x:row r="1805">
      <x:c r="A1805" s="32" t="str">
        <x:v>645-337</x:v>
      </x:c>
      <x:c r="B1805" t="str">
        <x:v>±ＲedネジＷ平頭 1.4×2.3</x:v>
      </x:c>
      <x:c r="C1805" s="33" t="n">
        <x:v>299</x:v>
      </x:c>
      <x:c r="D1805" t="str">
        <x:v>変更なし</x:v>
      </x:c>
      <x:c r="E1805" t="str">
        <x:v>確定</x:v>
      </x:c>
      <x:c r="F1805" s="34"/>
    </x:row>
    <x:row r="1806">
      <x:c r="A1806" s="32" t="str">
        <x:v>645</x:v>
      </x:c>
      <x:c r="B1806" t="str">
        <x:v>±RedネジセットW(丁番用)</x:v>
      </x:c>
      <x:c r="C1806" s="33" t="n">
        <x:v>6440</x:v>
      </x:c>
      <x:c r="D1806" t="str">
        <x:v>変更なし</x:v>
      </x:c>
      <x:c r="E1806" t="str">
        <x:v>確定</x:v>
      </x:c>
      <x:c r="F1806" s="34"/>
    </x:row>
    <x:row r="1807">
      <x:c r="A1807" s="32" t="str">
        <x:v>644</x:v>
      </x:c>
      <x:c r="B1807" t="str">
        <x:v>モダンCPセット</x:v>
      </x:c>
      <x:c r="C1807" s="33" t="n">
        <x:v>8300</x:v>
      </x:c>
      <x:c r="D1807" t="str">
        <x:v>変更なし</x:v>
      </x:c>
      <x:c r="E1807" t="str">
        <x:v>確定</x:v>
      </x:c>
      <x:c r="F1807" s="34"/>
    </x:row>
    <x:row r="1808">
      <x:c r="A1808" s="32" t="str">
        <x:v>643</x:v>
      </x:c>
      <x:c r="B1808" t="str">
        <x:v>工具台(木製)</x:v>
      </x:c>
      <x:c r="C1808" s="33" t="n">
        <x:v>3400</x:v>
      </x:c>
      <x:c r="D1808" t="str">
        <x:v>変更なし</x:v>
      </x:c>
      <x:c r="E1808" t="str">
        <x:v>確定</x:v>
      </x:c>
      <x:c r="F1808" s="34"/>
    </x:row>
    <x:row r="1809">
      <x:c r="A1809" s="32" t="str">
        <x:v>642-P</x:v>
      </x:c>
      <x:c r="B1809" t="str">
        <x:v>ヤットコ（プレミアムライン）</x:v>
      </x:c>
      <x:c r="C1809" s="33" t="n">
        <x:v>8600</x:v>
      </x:c>
      <x:c r="D1809" t="str">
        <x:v>変更なし</x:v>
      </x:c>
      <x:c r="E1809" t="str">
        <x:v>確定</x:v>
      </x:c>
      <x:c r="F1809" s="34"/>
    </x:row>
    <x:row r="1810">
      <x:c r="A1810" s="32" t="str">
        <x:v>642-1</x:v>
      </x:c>
      <x:c r="B1810" t="str">
        <x:v>NO.642ﾔｯﾄｺ先ﾌﾟﾗｽﾁｯｸ</x:v>
      </x:c>
      <x:c r="C1810" s="33" t="n">
        <x:v>403</x:v>
      </x:c>
      <x:c r="D1810" t="str">
        <x:v>変更なし</x:v>
      </x:c>
      <x:c r="E1810" t="str">
        <x:v>確定</x:v>
      </x:c>
      <x:c r="F1810" s="34"/>
    </x:row>
    <x:row r="1811">
      <x:c r="A1811" s="32" t="str">
        <x:v>642</x:v>
      </x:c>
      <x:c r="B1811" t="str">
        <x:v>ヤットコ</x:v>
      </x:c>
      <x:c r="C1811" s="33" t="n">
        <x:v>5200</x:v>
      </x:c>
      <x:c r="D1811" t="str">
        <x:v>変更なし</x:v>
      </x:c>
      <x:c r="E1811" t="str">
        <x:v>確定</x:v>
      </x:c>
      <x:c r="F1811" s="34"/>
    </x:row>
    <x:row r="1812">
      <x:c r="A1812" s="32" t="str">
        <x:v>641</x:v>
      </x:c>
      <x:c r="B1812" t="str">
        <x:v>消臭スプレー</x:v>
      </x:c>
      <x:c r="C1812" s="33" t="n">
        <x:v>1093</x:v>
      </x:c>
      <x:c r="D1812" t="str">
        <x:v>変更なし</x:v>
      </x:c>
      <x:c r="E1812" t="str">
        <x:v>確定</x:v>
      </x:c>
      <x:c r="F1812" s="34"/>
    </x:row>
    <x:row r="1813">
      <x:c r="A1813" s="32" t="str">
        <x:v>640</x:v>
      </x:c>
      <x:c r="B1813" t="str">
        <x:v>修正砥石(仕上）</x:v>
      </x:c>
      <x:c r="C1813" s="33" t="n">
        <x:v>5000</x:v>
      </x:c>
      <x:c r="D1813" t="str">
        <x:v>変更なし</x:v>
      </x:c>
      <x:c r="E1813" t="str">
        <x:v>確定</x:v>
      </x:c>
      <x:c r="F1813" s="34"/>
    </x:row>
    <x:row r="1814">
      <x:c r="A1814" s="32" t="str">
        <x:v>64</x:v>
      </x:c>
      <x:c r="B1814" t="str">
        <x:v>ダイヤモンドヤスリ(三角)</x:v>
      </x:c>
      <x:c r="C1814" s="33" t="n">
        <x:v>4370</x:v>
      </x:c>
      <x:c r="D1814" t="str">
        <x:v>変更なし</x:v>
      </x:c>
      <x:c r="E1814" t="str">
        <x:v>確定</x:v>
      </x:c>
      <x:c r="F1814" s="34"/>
    </x:row>
    <x:row r="1815">
      <x:c r="A1815" s="32" t="str">
        <x:v>639</x:v>
      </x:c>
      <x:c r="B1815" t="str">
        <x:v>修正砥石(荒)</x:v>
      </x:c>
      <x:c r="C1815" s="33" t="n">
        <x:v>5000</x:v>
      </x:c>
      <x:c r="D1815" t="str">
        <x:v>変更なし</x:v>
      </x:c>
      <x:c r="E1815" t="str">
        <x:v>確定</x:v>
      </x:c>
      <x:c r="F1815" s="34"/>
    </x:row>
    <x:row r="1816">
      <x:c r="A1816" s="32" t="str">
        <x:v>638-E</x:v>
      </x:c>
      <x:c r="B1816" t="str">
        <x:v>No.638カラーケース用ラック(3段）</x:v>
      </x:c>
      <x:c r="C1816" s="33" t="n">
        <x:v>6000</x:v>
      </x:c>
      <x:c r="D1816" t="str">
        <x:v>変更なし</x:v>
      </x:c>
      <x:c r="E1816" t="str">
        <x:v>確定</x:v>
      </x:c>
      <x:c r="F1816" s="34"/>
    </x:row>
    <x:row r="1817">
      <x:c r="A1817" s="32" t="str">
        <x:v>638-D</x:v>
      </x:c>
      <x:c r="B1817" t="str">
        <x:v>No.638カラーケース用ラック(5段）</x:v>
      </x:c>
      <x:c r="C1817" s="33" t="n">
        <x:v>6600</x:v>
      </x:c>
      <x:c r="D1817" t="str">
        <x:v>変更なし</x:v>
      </x:c>
      <x:c r="E1817" t="str">
        <x:v>確定</x:v>
      </x:c>
      <x:c r="F1817" s="34"/>
    </x:row>
    <x:row r="1818">
      <x:c r="A1818" s="32" t="str">
        <x:v>638-C</x:v>
      </x:c>
      <x:c r="B1818" t="str">
        <x:v>カラーケースC透明(5箱入）</x:v>
      </x:c>
      <x:c r="C1818" s="33" t="n">
        <x:v>3600</x:v>
      </x:c>
      <x:c r="D1818" t="str">
        <x:v>変更なし</x:v>
      </x:c>
      <x:c r="E1818" t="str">
        <x:v>確定</x:v>
      </x:c>
      <x:c r="F1818" s="34"/>
    </x:row>
    <x:row r="1819">
      <x:c r="A1819" s="32" t="str">
        <x:v>638-B</x:v>
      </x:c>
      <x:c r="B1819" t="str">
        <x:v>カラーケースBグリーン(5箱入）</x:v>
      </x:c>
      <x:c r="C1819" s="33" t="n">
        <x:v>3600</x:v>
      </x:c>
      <x:c r="D1819" t="str">
        <x:v>変更なし</x:v>
      </x:c>
      <x:c r="E1819" t="str">
        <x:v>確定</x:v>
      </x:c>
      <x:c r="F1819" s="34"/>
    </x:row>
    <x:row r="1820">
      <x:c r="A1820" s="32" t="str">
        <x:v>638-A</x:v>
      </x:c>
      <x:c r="B1820" t="str">
        <x:v>カラーケースAピンク(5箱入）</x:v>
      </x:c>
      <x:c r="C1820" s="33" t="n">
        <x:v>3600</x:v>
      </x:c>
      <x:c r="D1820" t="str">
        <x:v>変更なし</x:v>
      </x:c>
      <x:c r="E1820" t="str">
        <x:v>確定</x:v>
      </x:c>
      <x:c r="F1820" s="34"/>
    </x:row>
    <x:row r="1821">
      <x:c r="A1821" s="32" t="str">
        <x:v>636-B</x:v>
      </x:c>
      <x:c r="B1821" t="str">
        <x:v>型板(大)B透明(20枚入)</x:v>
      </x:c>
      <x:c r="C1821" s="33" t="n">
        <x:v>3500</x:v>
      </x:c>
      <x:c r="D1821" t="str">
        <x:v>変更なし</x:v>
      </x:c>
      <x:c r="E1821" t="str">
        <x:v>確定</x:v>
      </x:c>
      <x:c r="F1821" s="34"/>
    </x:row>
    <x:row r="1822">
      <x:c r="A1822" s="32" t="str">
        <x:v>634S</x:v>
      </x:c>
      <x:c r="B1822" t="str">
        <x:v>モアシンプル カラー3本セット(56.58.60）</x:v>
      </x:c>
      <x:c r="C1822" s="33" t="n">
        <x:v>15900</x:v>
      </x:c>
      <x:c r="D1822" t="str">
        <x:v>変更なし</x:v>
      </x:c>
      <x:c r="E1822" t="str">
        <x:v>確定</x:v>
      </x:c>
      <x:c r="F1822" s="34"/>
    </x:row>
    <x:row r="1823">
      <x:c r="A1823" s="32" t="str">
        <x:v>632-B</x:v>
      </x:c>
      <x:c r="B1823" t="str">
        <x:v>ヤットコ</x:v>
      </x:c>
      <x:c r="C1823" s="33" t="n">
        <x:v>3700</x:v>
      </x:c>
      <x:c r="D1823" t="str">
        <x:v>変更なし</x:v>
      </x:c>
      <x:c r="E1823" t="str">
        <x:v>確定</x:v>
      </x:c>
      <x:c r="F1823" s="34"/>
    </x:row>
    <x:row r="1824">
      <x:c r="A1824" s="32" t="str">
        <x:v>631N</x:v>
      </x:c>
      <x:c r="B1824" t="str">
        <x:v>スタンダードロータリー(ハンドドリル)</x:v>
      </x:c>
      <x:c r="C1824" s="33" t="n">
        <x:v>136390</x:v>
      </x:c>
      <x:c r="D1824" t="str">
        <x:v>変更なし</x:v>
      </x:c>
      <x:c r="E1824" t="str">
        <x:v>確定</x:v>
      </x:c>
      <x:c r="F1824" s="34"/>
    </x:row>
    <x:row r="1825">
      <x:c r="A1825" s="32" t="str">
        <x:v>630-1</x:v>
      </x:c>
      <x:c r="B1825" t="str">
        <x:v>ケース丈</x:v>
      </x:c>
      <x:c r="C1825" s="33" t="n">
        <x:v>4255</x:v>
      </x:c>
      <x:c r="D1825" t="str">
        <x:v>変更なし</x:v>
      </x:c>
      <x:c r="E1825" t="str">
        <x:v>確定</x:v>
      </x:c>
      <x:c r="F1825" s="34"/>
    </x:row>
    <x:row r="1826">
      <x:c r="A1826" s="32" t="str">
        <x:v>6300</x:v>
      </x:c>
      <x:c r="B1826" t="str">
        <x:v>ドライバーセット(ツールスタンド付)</x:v>
      </x:c>
      <x:c r="C1826" s="33" t="n">
        <x:v>35800</x:v>
      </x:c>
      <x:c r="D1826" t="str">
        <x:v>変更なし</x:v>
      </x:c>
      <x:c r="E1826" t="str">
        <x:v>確定</x:v>
      </x:c>
      <x:c r="F1826" s="34"/>
    </x:row>
    <x:row r="1827">
      <x:c r="A1827" s="32" t="str">
        <x:v>630</x:v>
      </x:c>
      <x:c r="B1827" t="str">
        <x:v>外販工具セット(11点セット)</x:v>
      </x:c>
      <x:c r="C1827" s="33" t="n">
        <x:v>32000</x:v>
      </x:c>
      <x:c r="D1827" t="str">
        <x:v>変更なし</x:v>
      </x:c>
      <x:c r="E1827" t="str">
        <x:v>確定</x:v>
      </x:c>
      <x:c r="F1827" s="34"/>
    </x:row>
    <x:row r="1828">
      <x:c r="A1828" s="32" t="str">
        <x:v>63</x:v>
      </x:c>
      <x:c r="B1828" t="str">
        <x:v>ダイヤモンドヤスリ(角)</x:v>
      </x:c>
      <x:c r="C1828" s="33" t="n">
        <x:v>4600</x:v>
      </x:c>
      <x:c r="D1828" t="str">
        <x:v>変更なし</x:v>
      </x:c>
      <x:c r="E1828" t="str">
        <x:v>確定</x:v>
      </x:c>
      <x:c r="F1828" s="34"/>
    </x:row>
    <x:row r="1829">
      <x:c r="A1829" s="32" t="str">
        <x:v>629</x:v>
      </x:c>
      <x:c r="B1829" t="str">
        <x:v>工具セット(37点セット)</x:v>
      </x:c>
      <x:c r="C1829" s="33" t="n">
        <x:v>114200</x:v>
      </x:c>
      <x:c r="D1829" t="str">
        <x:v>変更なし</x:v>
      </x:c>
      <x:c r="E1829" t="str">
        <x:v>確定</x:v>
      </x:c>
      <x:c r="F1829" s="34"/>
    </x:row>
    <x:row r="1830">
      <x:c r="A1830" s="32" t="str">
        <x:v>628</x:v>
      </x:c>
      <x:c r="B1830" t="str">
        <x:v>工具セット(25点セット)</x:v>
      </x:c>
      <x:c r="C1830" s="33" t="n">
        <x:v>83300</x:v>
      </x:c>
      <x:c r="D1830" t="str">
        <x:v>変更なし</x:v>
      </x:c>
      <x:c r="E1830" t="str">
        <x:v>確定</x:v>
      </x:c>
      <x:c r="F1830" s="34"/>
    </x:row>
    <x:row r="1831">
      <x:c r="A1831" s="32" t="str">
        <x:v>626</x:v>
      </x:c>
      <x:c r="B1831" t="str">
        <x:v>工具セット(18点セット)</x:v>
      </x:c>
      <x:c r="C1831" s="33" t="n">
        <x:v>46300</x:v>
      </x:c>
      <x:c r="D1831" t="str">
        <x:v>変更なし</x:v>
      </x:c>
      <x:c r="E1831" t="str">
        <x:v>確定</x:v>
      </x:c>
      <x:c r="F1831" s="34"/>
    </x:row>
    <x:row r="1832">
      <x:c r="A1832" s="32" t="str">
        <x:v>623-B</x:v>
      </x:c>
      <x:c r="B1832" t="str">
        <x:v>ﾚﾝｽﾞﾛｯｸﾃｰﾌﾟ(1ロール、1000ヶ入)</x:v>
      </x:c>
      <x:c r="C1832" s="33" t="n">
        <x:v>7452</x:v>
      </x:c>
      <x:c r="D1832" t="str">
        <x:v>変更なし</x:v>
      </x:c>
      <x:c r="E1832" t="str">
        <x:v>確定</x:v>
      </x:c>
      <x:c r="F1832" s="34"/>
    </x:row>
    <x:row r="1833">
      <x:c r="A1833" s="32" t="str">
        <x:v>623-A</x:v>
      </x:c>
      <x:c r="B1833" t="str">
        <x:v>ﾚﾝｽﾞﾛｯｸﾃｰﾌﾟ(10シート、100ヶ入)</x:v>
      </x:c>
      <x:c r="C1833" s="33" t="n">
        <x:v>828</x:v>
      </x:c>
      <x:c r="D1833" t="str">
        <x:v>変更なし</x:v>
      </x:c>
      <x:c r="E1833" t="str">
        <x:v>確定</x:v>
      </x:c>
      <x:c r="F1833" s="34"/>
    </x:row>
    <x:row r="1834">
      <x:c r="A1834" s="32" t="str">
        <x:v>6200</x:v>
      </x:c>
      <x:c r="B1834" t="str">
        <x:v>切込ドライバーセット</x:v>
      </x:c>
      <x:c r="C1834" s="33" t="n">
        <x:v>20100</x:v>
      </x:c>
      <x:c r="D1834" t="str">
        <x:v>変更なし</x:v>
      </x:c>
      <x:c r="E1834" t="str">
        <x:v>確定</x:v>
      </x:c>
      <x:c r="F1834" s="34"/>
    </x:row>
    <x:row r="1835">
      <x:c r="A1835" s="32" t="str">
        <x:v>62</x:v>
      </x:c>
      <x:c r="B1835" t="str">
        <x:v>ダイヤモンドヤスリ(平)</x:v>
      </x:c>
      <x:c r="C1835" s="33" t="n">
        <x:v>5635</x:v>
      </x:c>
      <x:c r="D1835" t="str">
        <x:v>変更なし</x:v>
      </x:c>
      <x:c r="E1835" t="str">
        <x:v>確定</x:v>
      </x:c>
      <x:c r="F1835" s="34"/>
    </x:row>
    <x:row r="1836">
      <x:c r="A1836" s="32" t="str">
        <x:v>617-1</x:v>
      </x:c>
      <x:c r="B1836" t="str">
        <x:v>NO.617ﾔｯﾄｺ先ﾌﾟﾗｽﾁｯｸ</x:v>
      </x:c>
      <x:c r="C1836" s="33" t="n">
        <x:v>403</x:v>
      </x:c>
      <x:c r="D1836" t="str">
        <x:v>変更なし</x:v>
      </x:c>
      <x:c r="E1836" t="str">
        <x:v>確定</x:v>
      </x:c>
      <x:c r="F1836" s="34"/>
    </x:row>
    <x:row r="1837">
      <x:c r="A1837" s="32" t="str">
        <x:v>617</x:v>
      </x:c>
      <x:c r="B1837" t="str">
        <x:v>ヤットコ(ﾌﾟﾗｽﾁｯｸ付)</x:v>
      </x:c>
      <x:c r="C1837" s="33" t="n">
        <x:v>5600</x:v>
      </x:c>
      <x:c r="D1837" t="str">
        <x:v>変更なし</x:v>
      </x:c>
      <x:c r="E1837" t="str">
        <x:v>確定</x:v>
      </x:c>
      <x:c r="F1837" s="34"/>
    </x:row>
    <x:row r="1838">
      <x:c r="A1838" s="32" t="str">
        <x:v>615</x:v>
      </x:c>
      <x:c r="B1838" t="str">
        <x:v>集熱カバー</x:v>
      </x:c>
      <x:c r="C1838" s="33" t="n">
        <x:v>920</x:v>
      </x:c>
      <x:c r="D1838" t="str">
        <x:v>変更なし</x:v>
      </x:c>
      <x:c r="E1838" t="str">
        <x:v>確定</x:v>
      </x:c>
      <x:c r="F1838" s="34"/>
    </x:row>
    <x:row r="1839">
      <x:c r="A1839" s="32" t="str">
        <x:v>614-B</x:v>
      </x:c>
      <x:c r="B1839" t="str">
        <x:v>ﾔｯﾄｺ先ﾌﾟﾗｽﾁｯｸ(2組入)直線B[614,1006]兼用</x:v>
      </x:c>
      <x:c r="C1839" s="33" t="n">
        <x:v>575</x:v>
      </x:c>
      <x:c r="D1839" t="str">
        <x:v>変更なし</x:v>
      </x:c>
      <x:c r="E1839" t="str">
        <x:v>確定</x:v>
      </x:c>
      <x:c r="F1839" s="34"/>
    </x:row>
    <x:row r="1840">
      <x:c r="A1840" s="32" t="str">
        <x:v>614-A</x:v>
      </x:c>
      <x:c r="B1840" t="str">
        <x:v>ﾔｯﾄｺ先ﾌﾟﾗｽﾁｯｸ(2組入)三ﾂﾏﾀA[614,1006]兼用</x:v>
      </x:c>
      <x:c r="C1840" s="33" t="n">
        <x:v>575</x:v>
      </x:c>
      <x:c r="D1840" t="str">
        <x:v>変更なし</x:v>
      </x:c>
      <x:c r="E1840" t="str">
        <x:v>確定</x:v>
      </x:c>
      <x:c r="F1840" s="34"/>
    </x:row>
    <x:row r="1841">
      <x:c r="A1841" s="32" t="str">
        <x:v>614</x:v>
      </x:c>
      <x:c r="B1841" t="str">
        <x:v>ヤットコ</x:v>
      </x:c>
      <x:c r="C1841" s="33" t="n">
        <x:v>4100</x:v>
      </x:c>
      <x:c r="D1841" t="str">
        <x:v>変更なし</x:v>
      </x:c>
      <x:c r="E1841" t="str">
        <x:v>確定</x:v>
      </x:c>
      <x:c r="F1841" s="34"/>
    </x:row>
    <x:row r="1842">
      <x:c r="A1842" s="32" t="str">
        <x:v>613-B</x:v>
      </x:c>
      <x:c r="B1842" t="str">
        <x:v>ヤットコ</x:v>
      </x:c>
      <x:c r="C1842" s="33" t="n">
        <x:v>7400</x:v>
      </x:c>
      <x:c r="D1842" t="str">
        <x:v>変更なし</x:v>
      </x:c>
      <x:c r="E1842" t="str">
        <x:v>確定</x:v>
      </x:c>
      <x:c r="F1842" s="34"/>
    </x:row>
    <x:row r="1843">
      <x:c r="A1843" s="32" t="str">
        <x:v>613-3</x:v>
      </x:c>
      <x:c r="B1843" t="str">
        <x:v>NO.613ﾔｯﾄｺ先ﾌﾟﾗｽﾁｯｸ(大)</x:v>
      </x:c>
      <x:c r="C1843" s="33" t="n">
        <x:v>403</x:v>
      </x:c>
      <x:c r="D1843" t="str">
        <x:v>変更なし</x:v>
      </x:c>
      <x:c r="E1843" t="str">
        <x:v>確定</x:v>
      </x:c>
      <x:c r="F1843" s="34"/>
    </x:row>
    <x:row r="1844">
      <x:c r="A1844" s="32" t="str">
        <x:v>613-2</x:v>
      </x:c>
      <x:c r="B1844" t="str">
        <x:v>NO.613ネジ･ナットのみ</x:v>
      </x:c>
      <x:c r="C1844" s="33" t="n">
        <x:v>115</x:v>
      </x:c>
      <x:c r="D1844" t="str">
        <x:v>変更なし</x:v>
      </x:c>
      <x:c r="E1844" t="str">
        <x:v>確定</x:v>
      </x:c>
      <x:c r="F1844" s="34"/>
    </x:row>
    <x:row r="1845">
      <x:c r="A1845" s="32" t="str">
        <x:v>613-1</x:v>
      </x:c>
      <x:c r="B1845" t="str">
        <x:v>NO.613ﾔｯﾄｺ先ﾌﾟﾗｽﾁｯｸ(小)</x:v>
      </x:c>
      <x:c r="C1845" s="33" t="n">
        <x:v>403</x:v>
      </x:c>
      <x:c r="D1845" t="str">
        <x:v>変更なし</x:v>
      </x:c>
      <x:c r="E1845" t="str">
        <x:v>確定</x:v>
      </x:c>
      <x:c r="F1845" s="34"/>
    </x:row>
    <x:row r="1846">
      <x:c r="A1846" s="32" t="str">
        <x:v>612-B</x:v>
      </x:c>
      <x:c r="B1846" t="str">
        <x:v>ヤットコ</x:v>
      </x:c>
      <x:c r="C1846" s="33" t="n">
        <x:v>6700</x:v>
      </x:c>
      <x:c r="D1846" t="str">
        <x:v>変更なし</x:v>
      </x:c>
      <x:c r="E1846" t="str">
        <x:v>確定</x:v>
      </x:c>
      <x:c r="F1846" s="34"/>
    </x:row>
    <x:row r="1847">
      <x:c r="A1847" s="32" t="str">
        <x:v>612-1</x:v>
      </x:c>
      <x:c r="B1847" t="str">
        <x:v>ﾔｯﾄｺ先ﾌﾟﾗｽﾁｯｸ</x:v>
      </x:c>
      <x:c r="C1847" s="33" t="n">
        <x:v>403</x:v>
      </x:c>
      <x:c r="D1847" t="str">
        <x:v>変更なし</x:v>
      </x:c>
      <x:c r="E1847" t="str">
        <x:v>確定</x:v>
      </x:c>
      <x:c r="F1847" s="34"/>
    </x:row>
    <x:row r="1848">
      <x:c r="A1848" s="32" t="str">
        <x:v>611</x:v>
      </x:c>
      <x:c r="B1848" t="str">
        <x:v>集塵器</x:v>
      </x:c>
      <x:c r="C1848" s="33" t="n">
        <x:v>5750</x:v>
      </x:c>
      <x:c r="D1848" t="str">
        <x:v>変更なし</x:v>
      </x:c>
      <x:c r="E1848" t="str">
        <x:v>確定</x:v>
      </x:c>
      <x:c r="F1848" s="34"/>
    </x:row>
    <x:row r="1849">
      <x:c r="A1849" s="32" t="str">
        <x:v>610-A</x:v>
      </x:c>
      <x:c r="B1849" t="str">
        <x:v>ヤットコ</x:v>
      </x:c>
      <x:c r="C1849" s="33" t="n">
        <x:v>6000</x:v>
      </x:c>
      <x:c r="D1849" t="str">
        <x:v>変更なし</x:v>
      </x:c>
      <x:c r="E1849" t="str">
        <x:v>確定</x:v>
      </x:c>
      <x:c r="F1849" s="34"/>
    </x:row>
    <x:row r="1850">
      <x:c r="A1850" s="32" t="str">
        <x:v>610-1</x:v>
      </x:c>
      <x:c r="B1850" t="str">
        <x:v>NO.610ﾔｯﾄｺ先ﾌﾟﾗｽﾁｯｸ</x:v>
      </x:c>
      <x:c r="C1850" s="33" t="n">
        <x:v>403</x:v>
      </x:c>
      <x:c r="D1850" t="str">
        <x:v>変更なし</x:v>
      </x:c>
      <x:c r="E1850" t="str">
        <x:v>確定</x:v>
      </x:c>
      <x:c r="F1850" s="34"/>
    </x:row>
    <x:row r="1851">
      <x:c r="A1851" s="32" t="str">
        <x:v>61</x:v>
      </x:c>
      <x:c r="B1851" t="str">
        <x:v>ネジ頭切りヤスリ</x:v>
      </x:c>
      <x:c r="C1851" s="33" t="n">
        <x:v>1725</x:v>
      </x:c>
      <x:c r="D1851" t="str">
        <x:v>変更なし</x:v>
      </x:c>
      <x:c r="E1851" t="str">
        <x:v>確定</x:v>
      </x:c>
      <x:c r="F1851" s="34"/>
    </x:row>
    <x:row r="1852">
      <x:c r="A1852" s="32" t="str">
        <x:v>606-W</x:v>
      </x:c>
      <x:c r="B1852" t="str">
        <x:v>ﾏﾙﾁﾄﾞﾗｲﾊﾞｰW 1本</x:v>
      </x:c>
      <x:c r="C1852" s="33" t="n">
        <x:v>633</x:v>
      </x:c>
      <x:c r="D1852" t="str">
        <x:v>変更なし</x:v>
      </x:c>
      <x:c r="E1852" t="str">
        <x:v>確定</x:v>
      </x:c>
      <x:c r="F1852" s="34"/>
    </x:row>
    <x:row r="1853">
      <x:c r="A1853" s="32" t="str">
        <x:v>606-G</x:v>
      </x:c>
      <x:c r="B1853" t="str">
        <x:v>ﾏﾙﾁﾄﾞﾗｲﾊﾞｰG 1本</x:v>
      </x:c>
      <x:c r="C1853" s="33" t="n">
        <x:v>633</x:v>
      </x:c>
      <x:c r="D1853" t="str">
        <x:v>変更なし</x:v>
      </x:c>
      <x:c r="E1853" t="str">
        <x:v>確定</x:v>
      </x:c>
      <x:c r="F1853" s="34"/>
    </x:row>
    <x:row r="1854">
      <x:c r="A1854" s="32" t="str">
        <x:v>606</x:v>
      </x:c>
      <x:c r="B1854" t="str">
        <x:v>ﾏﾙﾁﾄﾞﾗｲﾊﾞｰｾｯﾄ(ｷｰﾎﾙﾀﾞｰ付)</x:v>
      </x:c>
      <x:c r="C1854" s="33" t="n">
        <x:v>12650</x:v>
      </x:c>
      <x:c r="D1854" t="str">
        <x:v>変更なし</x:v>
      </x:c>
      <x:c r="E1854" t="str">
        <x:v>確定</x:v>
      </x:c>
      <x:c r="F1854" s="34"/>
    </x:row>
    <x:row r="1855">
      <x:c r="A1855" s="32" t="str">
        <x:v>22010</x:v>
      </x:c>
      <x:c r="B1855" t="str">
        <x:v>ﾁｪﾝｼﾞﾄﾞﾗｲﾊﾞｰ先丈六角小2.0mm 30㎜</x:v>
      </x:c>
      <x:c r="C1855" s="33" t="n">
        <x:v>644</x:v>
      </x:c>
      <x:c r="D1855" t="str">
        <x:v>変更なし</x:v>
      </x:c>
      <x:c r="E1855" t="str">
        <x:v>確定</x:v>
      </x:c>
      <x:c r="F1855" s="34"/>
    </x:row>
    <x:row r="1856">
      <x:c r="A1856" s="32" t="str">
        <x:v>22009</x:v>
      </x:c>
      <x:c r="B1856" t="str">
        <x:v>ﾁｪﾝｼﾞﾄﾞﾗｲﾊﾞｰ先丈六角中2.3mm 30㎜</x:v>
      </x:c>
      <x:c r="C1856" s="33" t="n">
        <x:v>644</x:v>
      </x:c>
      <x:c r="D1856" t="str">
        <x:v>変更なし</x:v>
      </x:c>
      <x:c r="E1856" t="str">
        <x:v>確定</x:v>
      </x:c>
      <x:c r="F1856" s="34"/>
    </x:row>
    <x:row r="1857">
      <x:c r="A1857" s="32" t="str">
        <x:v>22008</x:v>
      </x:c>
      <x:c r="B1857" t="str">
        <x:v>ﾁｪﾝｼﾞﾄﾞﾗｲﾊﾞｰ先丈六角大2.6mm 30㎜</x:v>
      </x:c>
      <x:c r="C1857" s="33" t="n">
        <x:v>644</x:v>
      </x:c>
      <x:c r="D1857" t="str">
        <x:v>変更なし</x:v>
      </x:c>
      <x:c r="E1857" t="str">
        <x:v>確定</x:v>
      </x:c>
      <x:c r="F1857" s="34"/>
    </x:row>
    <x:row r="1858">
      <x:c r="A1858" s="32" t="str">
        <x:v>603-B</x:v>
      </x:c>
      <x:c r="B1858" t="str">
        <x:v>スリムフィット(ブラック) 1ペア</x:v>
      </x:c>
      <x:c r="C1858" s="33" t="n">
        <x:v>300</x:v>
      </x:c>
      <x:c r="D1858" t="str">
        <x:v>変更なし</x:v>
      </x:c>
      <x:c r="E1858" t="str">
        <x:v>確定</x:v>
      </x:c>
      <x:c r="F1858" s="34"/>
    </x:row>
    <x:row r="1859">
      <x:c r="A1859" s="32" t="str">
        <x:v>603-A</x:v>
      </x:c>
      <x:c r="B1859" t="str">
        <x:v>スリムフィット 1ペア</x:v>
      </x:c>
      <x:c r="C1859" s="33" t="n">
        <x:v>300</x:v>
      </x:c>
      <x:c r="D1859" t="str">
        <x:v>変更なし</x:v>
      </x:c>
      <x:c r="E1859" t="str">
        <x:v>確定</x:v>
      </x:c>
      <x:c r="F1859" s="34"/>
    </x:row>
    <x:row r="1860">
      <x:c r="A1860" s="32" t="str">
        <x:v>6028</x:v>
      </x:c>
      <x:c r="B1860" t="str">
        <x:v>切込ドライバー（2.3） 1.2㎜</x:v>
      </x:c>
      <x:c r="C1860" s="33" t="n">
        <x:v>3600</x:v>
      </x:c>
      <x:c r="D1860" t="str">
        <x:v>変更なし</x:v>
      </x:c>
      <x:c r="E1860" t="str">
        <x:v>確定</x:v>
      </x:c>
      <x:c r="F1860" s="34"/>
    </x:row>
    <x:row r="1861">
      <x:c r="A1861" s="32" t="str">
        <x:v>6027</x:v>
      </x:c>
      <x:c r="B1861" t="str">
        <x:v>切込ドライバー（3.2） 1.4㎜</x:v>
      </x:c>
      <x:c r="C1861" s="33" t="n">
        <x:v>3600</x:v>
      </x:c>
      <x:c r="D1861" t="str">
        <x:v>変更なし</x:v>
      </x:c>
      <x:c r="E1861" t="str">
        <x:v>確定</x:v>
      </x:c>
      <x:c r="F1861" s="34"/>
    </x:row>
    <x:row r="1862">
      <x:c r="A1862" s="32" t="str">
        <x:v>6026</x:v>
      </x:c>
      <x:c r="B1862" t="str">
        <x:v>切込ドライバー（2.6） 1.4㎜</x:v>
      </x:c>
      <x:c r="C1862" s="33" t="n">
        <x:v>3600</x:v>
      </x:c>
      <x:c r="D1862" t="str">
        <x:v>変更なし</x:v>
      </x:c>
      <x:c r="E1862" t="str">
        <x:v>確定</x:v>
      </x:c>
      <x:c r="F1862" s="34"/>
    </x:row>
    <x:row r="1863">
      <x:c r="A1863" s="32" t="str">
        <x:v>6025</x:v>
      </x:c>
      <x:c r="B1863" t="str">
        <x:v>切込ドライバー（3.5） 1.8㎜</x:v>
      </x:c>
      <x:c r="C1863" s="33" t="n">
        <x:v>3600</x:v>
      </x:c>
      <x:c r="D1863" t="str">
        <x:v>変更なし</x:v>
      </x:c>
      <x:c r="E1863" t="str">
        <x:v>確定</x:v>
      </x:c>
      <x:c r="F1863" s="34"/>
    </x:row>
    <x:row r="1864">
      <x:c r="A1864" s="32" t="str">
        <x:v>6024</x:v>
      </x:c>
      <x:c r="B1864" t="str">
        <x:v>切込ドライバー（3.0） 1.8㎜</x:v>
      </x:c>
      <x:c r="C1864" s="33" t="n">
        <x:v>3600</x:v>
      </x:c>
      <x:c r="D1864" t="str">
        <x:v>変更なし</x:v>
      </x:c>
      <x:c r="E1864" t="str">
        <x:v>確定</x:v>
      </x:c>
      <x:c r="F1864" s="34"/>
    </x:row>
    <x:row r="1865">
      <x:c r="A1865" s="32" t="str">
        <x:v>6023</x:v>
      </x:c>
      <x:c r="B1865" t="str">
        <x:v>切込ドライバー（3.5） 1.4㎜</x:v>
      </x:c>
      <x:c r="C1865" s="33" t="n">
        <x:v>3600</x:v>
      </x:c>
      <x:c r="D1865" t="str">
        <x:v>変更なし</x:v>
      </x:c>
      <x:c r="E1865" t="str">
        <x:v>確定</x:v>
      </x:c>
      <x:c r="F1865" s="34"/>
    </x:row>
    <x:row r="1866">
      <x:c r="A1866" s="32" t="str">
        <x:v>6022</x:v>
      </x:c>
      <x:c r="B1866" t="str">
        <x:v>切込ドライバー（3.0） 1.4㎜</x:v>
      </x:c>
      <x:c r="C1866" s="33" t="n">
        <x:v>3600</x:v>
      </x:c>
      <x:c r="D1866" t="str">
        <x:v>変更なし</x:v>
      </x:c>
      <x:c r="E1866" t="str">
        <x:v>確定</x:v>
      </x:c>
      <x:c r="F1866" s="34"/>
    </x:row>
    <x:row r="1867">
      <x:c r="A1867" s="32" t="str">
        <x:v>6021</x:v>
      </x:c>
      <x:c r="B1867" t="str">
        <x:v>切込ドライバー（3.5） 1.2㎜</x:v>
      </x:c>
      <x:c r="C1867" s="33" t="n">
        <x:v>3600</x:v>
      </x:c>
      <x:c r="D1867" t="str">
        <x:v>変更なし</x:v>
      </x:c>
      <x:c r="E1867" t="str">
        <x:v>確定</x:v>
      </x:c>
      <x:c r="F1867" s="34"/>
    </x:row>
    <x:row r="1868">
      <x:c r="A1868" s="32" t="str">
        <x:v>6020</x:v>
      </x:c>
      <x:c r="B1868" t="str">
        <x:v>切込ドライバー（3.0） 1.2㎜</x:v>
      </x:c>
      <x:c r="C1868" s="33" t="n">
        <x:v>3600</x:v>
      </x:c>
      <x:c r="D1868" t="str">
        <x:v>変更なし</x:v>
      </x:c>
      <x:c r="E1868" t="str">
        <x:v>確定</x:v>
      </x:c>
      <x:c r="F1868" s="34"/>
    </x:row>
    <x:row r="1869">
      <x:c r="A1869" s="32" t="str">
        <x:v>602</x:v>
      </x:c>
      <x:c r="B1869" t="str">
        <x:v>眼鏡サシ</x:v>
      </x:c>
      <x:c r="C1869" s="33" t="n">
        <x:v>460</x:v>
      </x:c>
      <x:c r="D1869" t="str">
        <x:v>変更なし</x:v>
      </x:c>
      <x:c r="E1869" t="str">
        <x:v>確定</x:v>
      </x:c>
      <x:c r="F1869" s="34"/>
    </x:row>
    <x:row r="1870">
      <x:c r="A1870" s="32" t="str">
        <x:v>6011-B</x:v>
      </x:c>
      <x:c r="B1870" t="str">
        <x:v>ハンドリーマ 柄丈</x:v>
      </x:c>
      <x:c r="C1870" s="33" t="n">
        <x:v>580</x:v>
      </x:c>
      <x:c r="D1870" t="str">
        <x:v>変更なし</x:v>
      </x:c>
      <x:c r="E1870" t="str">
        <x:v>確定</x:v>
      </x:c>
      <x:c r="F1870" s="34"/>
    </x:row>
    <x:row r="1871">
      <x:c r="A1871" s="32" t="str">
        <x:v>6011-A</x:v>
      </x:c>
      <x:c r="B1871" t="str">
        <x:v>ハンドリーマ 先丈</x:v>
      </x:c>
      <x:c r="C1871" s="33" t="n">
        <x:v>2300</x:v>
      </x:c>
      <x:c r="D1871" t="str">
        <x:v>変更なし</x:v>
      </x:c>
      <x:c r="E1871" t="str">
        <x:v>確定</x:v>
      </x:c>
      <x:c r="F1871" s="34"/>
    </x:row>
    <x:row r="1872">
      <x:c r="A1872" s="32" t="str">
        <x:v>6011</x:v>
      </x:c>
      <x:c r="B1872" t="str">
        <x:v>ハンドリーマ</x:v>
      </x:c>
      <x:c r="C1872" s="33" t="n">
        <x:v>2600</x:v>
      </x:c>
      <x:c r="D1872" t="str">
        <x:v>変更なし</x:v>
      </x:c>
      <x:c r="E1872" t="str">
        <x:v>確定</x:v>
      </x:c>
      <x:c r="F1872" s="34"/>
    </x:row>
    <x:row r="1873">
      <x:c r="A1873" s="32" t="str">
        <x:v>6010-B</x:v>
      </x:c>
      <x:c r="B1873" t="str">
        <x:v>チェンジドライバー柄丈</x:v>
      </x:c>
      <x:c r="C1873" s="33" t="n">
        <x:v>580</x:v>
      </x:c>
      <x:c r="D1873" t="str">
        <x:v>変更なし</x:v>
      </x:c>
      <x:c r="E1873" t="str">
        <x:v>確定</x:v>
      </x:c>
      <x:c r="F1873" s="34"/>
    </x:row>
    <x:row r="1874">
      <x:c r="A1874" s="32" t="str">
        <x:v>6010-A</x:v>
      </x:c>
      <x:c r="B1874" t="str">
        <x:v>チェンジドライバー先丈</x:v>
      </x:c>
      <x:c r="C1874" s="33" t="n">
        <x:v>440</x:v>
      </x:c>
      <x:c r="D1874" t="str">
        <x:v>変更なし</x:v>
      </x:c>
      <x:c r="E1874" t="str">
        <x:v>確定</x:v>
      </x:c>
      <x:c r="F1874" s="34"/>
    </x:row>
    <x:row r="1875">
      <x:c r="A1875" s="32" t="str">
        <x:v>6010</x:v>
      </x:c>
      <x:c r="B1875" t="str">
        <x:v>チェンジネジ先面取り</x:v>
      </x:c>
      <x:c r="C1875" s="33" t="n">
        <x:v>940</x:v>
      </x:c>
      <x:c r="D1875" t="str">
        <x:v>変更なし</x:v>
      </x:c>
      <x:c r="E1875" t="str">
        <x:v>確定</x:v>
      </x:c>
      <x:c r="F1875" s="34"/>
    </x:row>
    <x:row r="1876">
      <x:c r="A1876" s="32" t="str">
        <x:v>60-1</x:v>
      </x:c>
      <x:c r="B1876" t="str">
        <x:v>チェンジﾄﾞﾗｲﾊﾞ-柄[No.58，59，60]兼用</x:v>
      </x:c>
      <x:c r="C1876" s="33" t="n">
        <x:v>850</x:v>
      </x:c>
      <x:c r="D1876" t="str">
        <x:v>変更なし</x:v>
      </x:c>
      <x:c r="E1876" t="str">
        <x:v>確定</x:v>
      </x:c>
      <x:c r="F1876" s="34"/>
    </x:row>
    <x:row r="1877">
      <x:c r="A1877" s="32" t="str">
        <x:v>600RE</x:v>
      </x:c>
      <x:c r="B1877" t="str">
        <x:v>ソフレモダン（レッド）</x:v>
      </x:c>
      <x:c r="C1877" s="33" t="n">
        <x:v>3000</x:v>
      </x:c>
      <x:c r="D1877" t="str">
        <x:v>変更なし</x:v>
      </x:c>
      <x:c r="E1877" t="str">
        <x:v>確定</x:v>
      </x:c>
      <x:c r="F1877" s="34"/>
    </x:row>
    <x:row r="1878">
      <x:c r="A1878" s="32" t="str">
        <x:v>600P</x:v>
      </x:c>
      <x:c r="B1878" t="str">
        <x:v>ソフレモダン（ピンク）</x:v>
      </x:c>
      <x:c r="C1878" s="33" t="n">
        <x:v>3000</x:v>
      </x:c>
      <x:c r="D1878" t="str">
        <x:v>変更なし</x:v>
      </x:c>
      <x:c r="E1878" t="str">
        <x:v>確定</x:v>
      </x:c>
      <x:c r="F1878" s="34"/>
    </x:row>
    <x:row r="1879">
      <x:c r="A1879" s="32" t="str">
        <x:v>600L-BR</x:v>
      </x:c>
      <x:c r="B1879" t="str">
        <x:v>ソフレモダン 平芯（ブラウン）</x:v>
      </x:c>
      <x:c r="C1879" s="33" t="n">
        <x:v>3000</x:v>
      </x:c>
      <x:c r="D1879" t="str">
        <x:v>変更なし</x:v>
      </x:c>
      <x:c r="E1879" t="str">
        <x:v>確定</x:v>
      </x:c>
      <x:c r="F1879" s="34"/>
    </x:row>
    <x:row r="1880">
      <x:c r="A1880" s="32" t="str">
        <x:v>600LBR</x:v>
      </x:c>
      <x:c r="B1880" t="str">
        <x:v>ソフレモダン（ライトブラウン）</x:v>
      </x:c>
      <x:c r="C1880" s="33" t="n">
        <x:v>3000</x:v>
      </x:c>
      <x:c r="D1880" t="str">
        <x:v>変更なし</x:v>
      </x:c>
      <x:c r="E1880" t="str">
        <x:v>確定</x:v>
      </x:c>
      <x:c r="F1880" s="34"/>
    </x:row>
    <x:row r="1881">
      <x:c r="A1881" s="32" t="str">
        <x:v>600L-BK</x:v>
      </x:c>
      <x:c r="B1881" t="str">
        <x:v>ソフレモダン 平芯（ブラック）</x:v>
      </x:c>
      <x:c r="C1881" s="33" t="n">
        <x:v>3000</x:v>
      </x:c>
      <x:c r="D1881" t="str">
        <x:v>変更なし</x:v>
      </x:c>
      <x:c r="E1881" t="str">
        <x:v>確定</x:v>
      </x:c>
      <x:c r="F1881" s="34"/>
    </x:row>
    <x:row r="1882">
      <x:c r="A1882" s="32" t="str">
        <x:v>600LB</x:v>
      </x:c>
      <x:c r="B1882" t="str">
        <x:v>ソフレモダン（ライトブルー）</x:v>
      </x:c>
      <x:c r="C1882" s="33" t="n">
        <x:v>3000</x:v>
      </x:c>
      <x:c r="D1882" t="str">
        <x:v>変更なし</x:v>
      </x:c>
      <x:c r="E1882" t="str">
        <x:v>確定</x:v>
      </x:c>
      <x:c r="F1882" s="34"/>
    </x:row>
    <x:row r="1883">
      <x:c r="A1883" s="32" t="str">
        <x:v>600L</x:v>
      </x:c>
      <x:c r="B1883" t="str">
        <x:v>ソフレモダン 平芯</x:v>
      </x:c>
      <x:c r="C1883" s="33" t="n">
        <x:v>3000</x:v>
      </x:c>
      <x:c r="D1883" t="str">
        <x:v>変更なし</x:v>
      </x:c>
      <x:c r="E1883" t="str">
        <x:v>確定</x:v>
      </x:c>
      <x:c r="F1883" s="34"/>
    </x:row>
    <x:row r="1884">
      <x:c r="A1884" s="32" t="str">
        <x:v>600BR</x:v>
      </x:c>
      <x:c r="B1884" t="str">
        <x:v>ソフレモダン（ブラウン）</x:v>
      </x:c>
      <x:c r="C1884" s="33" t="n">
        <x:v>3000</x:v>
      </x:c>
      <x:c r="D1884" t="str">
        <x:v>変更なし</x:v>
      </x:c>
      <x:c r="E1884" t="str">
        <x:v>確定</x:v>
      </x:c>
      <x:c r="F1884" s="34"/>
    </x:row>
    <x:row r="1885">
      <x:c r="A1885" s="32" t="str">
        <x:v>600BK</x:v>
      </x:c>
      <x:c r="B1885" t="str">
        <x:v>ソフレモダン（ブラック）</x:v>
      </x:c>
      <x:c r="C1885" s="33" t="n">
        <x:v>3000</x:v>
      </x:c>
      <x:c r="D1885" t="str">
        <x:v>変更なし</x:v>
      </x:c>
      <x:c r="E1885" t="str">
        <x:v>確定</x:v>
      </x:c>
      <x:c r="F1885" s="34"/>
    </x:row>
    <x:row r="1886">
      <x:c r="A1886" s="32" t="str">
        <x:v>6009-B</x:v>
      </x:c>
      <x:c r="B1886" t="str">
        <x:v>チェンジドライバー柄丈</x:v>
      </x:c>
      <x:c r="C1886" s="33" t="n">
        <x:v>580</x:v>
      </x:c>
      <x:c r="D1886" t="str">
        <x:v>変更なし</x:v>
      </x:c>
      <x:c r="E1886" t="str">
        <x:v>確定</x:v>
      </x:c>
      <x:c r="F1886" s="34"/>
    </x:row>
    <x:row r="1887">
      <x:c r="A1887" s="32" t="str">
        <x:v>6009-A</x:v>
      </x:c>
      <x:c r="B1887" t="str">
        <x:v>チェンジナット廻し先丈</x:v>
      </x:c>
      <x:c r="C1887" s="33" t="n">
        <x:v>440</x:v>
      </x:c>
      <x:c r="D1887" t="str">
        <x:v>変更なし</x:v>
      </x:c>
      <x:c r="E1887" t="str">
        <x:v>確定</x:v>
      </x:c>
      <x:c r="F1887" s="34"/>
    </x:row>
    <x:row r="1888">
      <x:c r="A1888" s="32" t="str">
        <x:v>6009</x:v>
      </x:c>
      <x:c r="B1888" t="str">
        <x:v>花型チェンジナット廻し(2.6㎜)</x:v>
      </x:c>
      <x:c r="C1888" s="33" t="n">
        <x:v>940</x:v>
      </x:c>
      <x:c r="D1888" t="str">
        <x:v>変更なし</x:v>
      </x:c>
      <x:c r="E1888" t="str">
        <x:v>確定</x:v>
      </x:c>
      <x:c r="F1888" s="34"/>
    </x:row>
    <x:row r="1889">
      <x:c r="A1889" s="32" t="str">
        <x:v>6008-B</x:v>
      </x:c>
      <x:c r="B1889" t="str">
        <x:v>チェンジドライバー柄丈</x:v>
      </x:c>
      <x:c r="C1889" s="33" t="n">
        <x:v>580</x:v>
      </x:c>
      <x:c r="D1889" t="str">
        <x:v>変更なし</x:v>
      </x:c>
      <x:c r="E1889" t="str">
        <x:v>確定</x:v>
      </x:c>
      <x:c r="F1889" s="34"/>
    </x:row>
    <x:row r="1890">
      <x:c r="A1890" s="32" t="str">
        <x:v>6008-A</x:v>
      </x:c>
      <x:c r="B1890" t="str">
        <x:v>チェンジナット廻し先丈</x:v>
      </x:c>
      <x:c r="C1890" s="33" t="n">
        <x:v>440</x:v>
      </x:c>
      <x:c r="D1890" t="str">
        <x:v>変更なし</x:v>
      </x:c>
      <x:c r="E1890" t="str">
        <x:v>確定</x:v>
      </x:c>
      <x:c r="F1890" s="34"/>
    </x:row>
    <x:row r="1891">
      <x:c r="A1891" s="32" t="str">
        <x:v>6008</x:v>
      </x:c>
      <x:c r="B1891" t="str">
        <x:v>六角チェンジナット廻し(2.5㎜)</x:v>
      </x:c>
      <x:c r="C1891" s="33" t="n">
        <x:v>940</x:v>
      </x:c>
      <x:c r="D1891" t="str">
        <x:v>変更なし</x:v>
      </x:c>
      <x:c r="E1891" t="str">
        <x:v>確定</x:v>
      </x:c>
      <x:c r="F1891" s="34"/>
    </x:row>
    <x:row r="1892">
      <x:c r="A1892" s="32" t="str">
        <x:v>6007-B</x:v>
      </x:c>
      <x:c r="B1892" t="str">
        <x:v>チェンジドライバー柄丈</x:v>
      </x:c>
      <x:c r="C1892" s="33" t="n">
        <x:v>580</x:v>
      </x:c>
      <x:c r="D1892" t="str">
        <x:v>変更なし</x:v>
      </x:c>
      <x:c r="E1892" t="str">
        <x:v>確定</x:v>
      </x:c>
      <x:c r="F1892" s="34"/>
    </x:row>
    <x:row r="1893">
      <x:c r="A1893" s="32" t="str">
        <x:v>6007-A</x:v>
      </x:c>
      <x:c r="B1893" t="str">
        <x:v>チェンジナット廻し先丈</x:v>
      </x:c>
      <x:c r="C1893" s="33" t="n">
        <x:v>440</x:v>
      </x:c>
      <x:c r="D1893" t="str">
        <x:v>変更なし</x:v>
      </x:c>
      <x:c r="E1893" t="str">
        <x:v>確定</x:v>
      </x:c>
      <x:c r="F1893" s="34"/>
    </x:row>
    <x:row r="1894">
      <x:c r="A1894" s="32" t="str">
        <x:v>6007</x:v>
      </x:c>
      <x:c r="B1894" t="str">
        <x:v>六角チェンジナット廻し(2.3㎜)</x:v>
      </x:c>
      <x:c r="C1894" s="33" t="n">
        <x:v>940</x:v>
      </x:c>
      <x:c r="D1894" t="str">
        <x:v>変更なし</x:v>
      </x:c>
      <x:c r="E1894" t="str">
        <x:v>確定</x:v>
      </x:c>
      <x:c r="F1894" s="34"/>
    </x:row>
    <x:row r="1895">
      <x:c r="A1895" s="32" t="str">
        <x:v>6006-B</x:v>
      </x:c>
      <x:c r="B1895" t="str">
        <x:v>チェンジドライバー柄丈</x:v>
      </x:c>
      <x:c r="C1895" s="33" t="n">
        <x:v>580</x:v>
      </x:c>
      <x:c r="D1895" t="str">
        <x:v>変更なし</x:v>
      </x:c>
      <x:c r="E1895" t="str">
        <x:v>確定</x:v>
      </x:c>
      <x:c r="F1895" s="34"/>
    </x:row>
    <x:row r="1896">
      <x:c r="A1896" s="32" t="str">
        <x:v>6006-A</x:v>
      </x:c>
      <x:c r="B1896" t="str">
        <x:v>チェンジナット廻し先丈</x:v>
      </x:c>
      <x:c r="C1896" s="33" t="n">
        <x:v>440</x:v>
      </x:c>
      <x:c r="D1896" t="str">
        <x:v>変更なし</x:v>
      </x:c>
      <x:c r="E1896" t="str">
        <x:v>確定</x:v>
      </x:c>
      <x:c r="F1896" s="34"/>
    </x:row>
    <x:row r="1897">
      <x:c r="A1897" s="32" t="str">
        <x:v>6006</x:v>
      </x:c>
      <x:c r="B1897" t="str">
        <x:v>六角チェンジナット廻し(2.0㎜)</x:v>
      </x:c>
      <x:c r="C1897" s="33" t="n">
        <x:v>940</x:v>
      </x:c>
      <x:c r="D1897" t="str">
        <x:v>変更なし</x:v>
      </x:c>
      <x:c r="E1897" t="str">
        <x:v>確定</x:v>
      </x:c>
      <x:c r="F1897" s="34"/>
    </x:row>
    <x:row r="1898">
      <x:c r="A1898" s="32" t="str">
        <x:v>6005-B</x:v>
      </x:c>
      <x:c r="B1898" t="str">
        <x:v>チェンジドライバー柄丈</x:v>
      </x:c>
      <x:c r="C1898" s="33" t="n">
        <x:v>580</x:v>
      </x:c>
      <x:c r="D1898" t="str">
        <x:v>変更なし</x:v>
      </x:c>
      <x:c r="E1898" t="str">
        <x:v>確定</x:v>
      </x:c>
      <x:c r="F1898" s="34"/>
    </x:row>
    <x:row r="1899">
      <x:c r="A1899" s="32" t="str">
        <x:v>6005-A</x:v>
      </x:c>
      <x:c r="B1899" t="str">
        <x:v>チェンジドライバー先丈</x:v>
      </x:c>
      <x:c r="C1899" s="33" t="n">
        <x:v>440</x:v>
      </x:c>
      <x:c r="D1899" t="str">
        <x:v>変更なし</x:v>
      </x:c>
      <x:c r="E1899" t="str">
        <x:v>確定</x:v>
      </x:c>
      <x:c r="F1899" s="34"/>
    </x:row>
    <x:row r="1900">
      <x:c r="A1900" s="32" t="str">
        <x:v>6005</x:v>
      </x:c>
      <x:c r="B1900" t="str">
        <x:v>-チェンジドライバー(2.5㎜）</x:v>
      </x:c>
      <x:c r="C1900" s="33" t="n">
        <x:v>940</x:v>
      </x:c>
      <x:c r="D1900" t="str">
        <x:v>変更なし</x:v>
      </x:c>
      <x:c r="E1900" t="str">
        <x:v>確定</x:v>
      </x:c>
      <x:c r="F1900" s="34"/>
    </x:row>
    <x:row r="1901">
      <x:c r="A1901" s="32" t="str">
        <x:v>6004-B</x:v>
      </x:c>
      <x:c r="B1901" t="str">
        <x:v>チェンジドライバー柄丈</x:v>
      </x:c>
      <x:c r="C1901" s="33" t="n">
        <x:v>580</x:v>
      </x:c>
      <x:c r="D1901" t="str">
        <x:v>変更なし</x:v>
      </x:c>
      <x:c r="E1901" t="str">
        <x:v>確定</x:v>
      </x:c>
      <x:c r="F1901" s="34"/>
    </x:row>
    <x:row r="1902">
      <x:c r="A1902" s="32" t="str">
        <x:v>6004-A</x:v>
      </x:c>
      <x:c r="B1902" t="str">
        <x:v>チェンジドライバー先丈</x:v>
      </x:c>
      <x:c r="C1902" s="33" t="n">
        <x:v>440</x:v>
      </x:c>
      <x:c r="D1902" t="str">
        <x:v>変更なし</x:v>
      </x:c>
      <x:c r="E1902" t="str">
        <x:v>確定</x:v>
      </x:c>
      <x:c r="F1902" s="34"/>
    </x:row>
    <x:row r="1903">
      <x:c r="A1903" s="32" t="str">
        <x:v>6004</x:v>
      </x:c>
      <x:c r="B1903" t="str">
        <x:v>-チェンジドライバー(2.0㎜）</x:v>
      </x:c>
      <x:c r="C1903" s="33" t="n">
        <x:v>940</x:v>
      </x:c>
      <x:c r="D1903" t="str">
        <x:v>変更なし</x:v>
      </x:c>
      <x:c r="E1903" t="str">
        <x:v>確定</x:v>
      </x:c>
      <x:c r="F1903" s="34"/>
    </x:row>
    <x:row r="1904">
      <x:c r="A1904" s="32" t="str">
        <x:v>6003-B</x:v>
      </x:c>
      <x:c r="B1904" t="str">
        <x:v>チェンジドライバー柄丈</x:v>
      </x:c>
      <x:c r="C1904" s="33" t="n">
        <x:v>580</x:v>
      </x:c>
      <x:c r="D1904" t="str">
        <x:v>変更なし</x:v>
      </x:c>
      <x:c r="E1904" t="str">
        <x:v>確定</x:v>
      </x:c>
      <x:c r="F1904" s="34"/>
    </x:row>
    <x:row r="1905">
      <x:c r="A1905" s="32" t="str">
        <x:v>6003-A</x:v>
      </x:c>
      <x:c r="B1905" t="str">
        <x:v>チェンジドライバー先丈</x:v>
      </x:c>
      <x:c r="C1905" s="33" t="n">
        <x:v>440</x:v>
      </x:c>
      <x:c r="D1905" t="str">
        <x:v>変更なし</x:v>
      </x:c>
      <x:c r="E1905" t="str">
        <x:v>確定</x:v>
      </x:c>
      <x:c r="F1905" s="34"/>
    </x:row>
    <x:row r="1906">
      <x:c r="A1906" s="32" t="str">
        <x:v>6003</x:v>
      </x:c>
      <x:c r="B1906" t="str">
        <x:v>-チェンジドライバー(1.5㎜）</x:v>
      </x:c>
      <x:c r="C1906" s="33" t="n">
        <x:v>940</x:v>
      </x:c>
      <x:c r="D1906" t="str">
        <x:v>変更なし</x:v>
      </x:c>
      <x:c r="E1906" t="str">
        <x:v>確定</x:v>
      </x:c>
      <x:c r="F1906" s="34"/>
    </x:row>
    <x:row r="1907">
      <x:c r="A1907" s="32" t="str">
        <x:v>6002-B</x:v>
      </x:c>
      <x:c r="B1907" t="str">
        <x:v>チェンジドライバー柄丈</x:v>
      </x:c>
      <x:c r="C1907" s="33" t="n">
        <x:v>580</x:v>
      </x:c>
      <x:c r="D1907" t="str">
        <x:v>変更なし</x:v>
      </x:c>
      <x:c r="E1907" t="str">
        <x:v>確定</x:v>
      </x:c>
      <x:c r="F1907" s="34"/>
    </x:row>
    <x:row r="1908">
      <x:c r="A1908" s="32" t="str">
        <x:v>6002-A</x:v>
      </x:c>
      <x:c r="B1908" t="str">
        <x:v>チェンジドライバー先丈</x:v>
      </x:c>
      <x:c r="C1908" s="33" t="n">
        <x:v>440</x:v>
      </x:c>
      <x:c r="D1908" t="str">
        <x:v>変更なし</x:v>
      </x:c>
      <x:c r="E1908" t="str">
        <x:v>確定</x:v>
      </x:c>
      <x:c r="F1908" s="34"/>
    </x:row>
    <x:row r="1909">
      <x:c r="A1909" s="32" t="str">
        <x:v>6002</x:v>
      </x:c>
      <x:c r="B1909" t="str">
        <x:v>#ERROR!</x:v>
      </x:c>
      <x:c r="C1909" s="33" t="n">
        <x:v>940</x:v>
      </x:c>
      <x:c r="D1909" t="str">
        <x:v>変更なし</x:v>
      </x:c>
      <x:c r="E1909" t="str">
        <x:v>確定</x:v>
      </x:c>
      <x:c r="F1909" s="34"/>
    </x:row>
    <x:row r="1910">
      <x:c r="A1910" s="32" t="str">
        <x:v>6001-B</x:v>
      </x:c>
      <x:c r="B1910" t="str">
        <x:v>チェンジドライバー柄丈</x:v>
      </x:c>
      <x:c r="C1910" s="33" t="n">
        <x:v>580</x:v>
      </x:c>
      <x:c r="D1910" t="str">
        <x:v>変更なし</x:v>
      </x:c>
      <x:c r="E1910" t="str">
        <x:v>確定</x:v>
      </x:c>
      <x:c r="F1910" s="34"/>
    </x:row>
    <x:row r="1911">
      <x:c r="A1911" s="32" t="str">
        <x:v>6001-A</x:v>
      </x:c>
      <x:c r="B1911" t="str">
        <x:v>チェンジドライバー先丈</x:v>
      </x:c>
      <x:c r="C1911" s="33" t="n">
        <x:v>440</x:v>
      </x:c>
      <x:c r="D1911" t="str">
        <x:v>変更なし</x:v>
      </x:c>
      <x:c r="E1911" t="str">
        <x:v>確定</x:v>
      </x:c>
      <x:c r="F1911" s="34"/>
    </x:row>
    <x:row r="1912">
      <x:c r="A1912" s="32" t="str">
        <x:v>6001</x:v>
      </x:c>
      <x:c r="B1912" t="str">
        <x:v>#ERROR!</x:v>
      </x:c>
      <x:c r="C1912" s="33" t="n">
        <x:v>940</x:v>
      </x:c>
      <x:c r="D1912" t="str">
        <x:v>変更なし</x:v>
      </x:c>
      <x:c r="E1912" t="str">
        <x:v>確定</x:v>
      </x:c>
      <x:c r="F1912" s="34"/>
    </x:row>
    <x:row r="1913">
      <x:c r="A1913" s="32" t="str">
        <x:v>6000</x:v>
      </x:c>
      <x:c r="B1913" t="str">
        <x:v>ドライバーセット(ツールスタンド付)</x:v>
      </x:c>
      <x:c r="C1913" s="33" t="n">
        <x:v>11300</x:v>
      </x:c>
      <x:c r="D1913" t="str">
        <x:v>変更なし</x:v>
      </x:c>
      <x:c r="E1913" t="str">
        <x:v>確定</x:v>
      </x:c>
      <x:c r="F1913" s="34"/>
    </x:row>
    <x:row r="1914">
      <x:c r="A1914" s="32" t="str">
        <x:v>600</x:v>
      </x:c>
      <x:c r="B1914" t="str">
        <x:v>ソフレモダン</x:v>
      </x:c>
      <x:c r="C1914" s="33" t="n">
        <x:v>3000</x:v>
      </x:c>
      <x:c r="D1914" t="str">
        <x:v>変更なし</x:v>
      </x:c>
      <x:c r="E1914" t="str">
        <x:v>確定</x:v>
      </x:c>
      <x:c r="F1914" s="34"/>
    </x:row>
    <x:row r="1915">
      <x:c r="A1915" s="32" t="str">
        <x:v>59-4</x:v>
      </x:c>
      <x:c r="B1915" t="str">
        <x:v>ﾁｪﾝｼﾞﾄﾞﾗｲﾊﾞｰ先丈(-)小1.5mm 30㎜</x:v>
      </x:c>
      <x:c r="C1915" s="33" t="n">
        <x:v>460</x:v>
      </x:c>
      <x:c r="D1915" t="str">
        <x:v>変更なし</x:v>
      </x:c>
      <x:c r="E1915" t="str">
        <x:v>確定</x:v>
      </x:c>
      <x:c r="F1915" s="34"/>
    </x:row>
    <x:row r="1916">
      <x:c r="A1916" s="32" t="str">
        <x:v>59-3</x:v>
      </x:c>
      <x:c r="B1916" t="str">
        <x:v>ﾁｪﾝｼﾞﾄﾞﾗｲﾊﾞｰ先丈(-)中2.0mm 30㎜</x:v>
      </x:c>
      <x:c r="C1916" s="33" t="n">
        <x:v>460</x:v>
      </x:c>
      <x:c r="D1916" t="str">
        <x:v>変更なし</x:v>
      </x:c>
      <x:c r="E1916" t="str">
        <x:v>確定</x:v>
      </x:c>
      <x:c r="F1916" s="34"/>
    </x:row>
    <x:row r="1917">
      <x:c r="A1917" s="32" t="str">
        <x:v>59-2</x:v>
      </x:c>
      <x:c r="B1917" t="str">
        <x:v>ﾁｪﾝｼﾞﾄﾞﾗｲﾊﾞｰ先丈(-)大2.5mm 30㎜</x:v>
      </x:c>
      <x:c r="C1917" s="33" t="n">
        <x:v>460</x:v>
      </x:c>
      <x:c r="D1917" t="str">
        <x:v>変更なし</x:v>
      </x:c>
      <x:c r="E1917" t="str">
        <x:v>確定</x:v>
      </x:c>
      <x:c r="F1917" s="34"/>
    </x:row>
    <x:row r="1918">
      <x:c r="A1918" s="32" t="str">
        <x:v>59</x:v>
      </x:c>
      <x:c r="B1918" t="str">
        <x:v>(-)ﾁｪﾝｼﾞﾄﾞﾗｲﾊﾞｰｾｯﾄ(3本入)</x:v>
      </x:c>
      <x:c r="C1918" s="33" t="n">
        <x:v>2070</x:v>
      </x:c>
      <x:c r="D1918" t="str">
        <x:v>変更なし</x:v>
      </x:c>
      <x:c r="E1918" t="str">
        <x:v>確定</x:v>
      </x:c>
      <x:c r="F1918" s="34"/>
    </x:row>
    <x:row r="1919">
      <x:c r="A1919" s="32" t="str">
        <x:v>58S</x:v>
      </x:c>
      <x:c r="B1919" t="str">
        <x:v>(+)ﾁｪﾝｼﾞﾄﾞﾗｲﾊﾞｰｾｯﾄ(3本入)</x:v>
      </x:c>
      <x:c r="C1919" s="33" t="n">
        <x:v>2070</x:v>
      </x:c>
      <x:c r="D1919" t="str">
        <x:v>変更なし</x:v>
      </x:c>
      <x:c r="E1919" t="str">
        <x:v>確定</x:v>
      </x:c>
      <x:c r="F1919" s="34"/>
    </x:row>
    <x:row r="1920">
      <x:c r="A1920" s="32" t="str">
        <x:v>58-5</x:v>
      </x:c>
      <x:c r="B1920" t="str">
        <x:v>ﾁｪﾝｼﾞﾄﾞﾗｲﾊﾞｰ先丈(+)極小1.5mm 30㎜</x:v>
      </x:c>
      <x:c r="C1920" s="33" t="n">
        <x:v>460</x:v>
      </x:c>
      <x:c r="D1920" t="str">
        <x:v>変更なし</x:v>
      </x:c>
      <x:c r="E1920" t="str">
        <x:v>確定</x:v>
      </x:c>
      <x:c r="F1920" s="34"/>
    </x:row>
    <x:row r="1921">
      <x:c r="A1921" s="32" t="str">
        <x:v>58-45</x:v>
      </x:c>
      <x:c r="B1921" t="str">
        <x:v>ﾁｪﾝｼﾞﾄﾞﾗｲﾊﾞｰ先(+)小小1.8mm30㎜</x:v>
      </x:c>
      <x:c r="C1921" s="33" t="n">
        <x:v>460</x:v>
      </x:c>
      <x:c r="D1921" t="str">
        <x:v>変更なし</x:v>
      </x:c>
      <x:c r="E1921" t="str">
        <x:v>確定</x:v>
      </x:c>
      <x:c r="F1921" s="34"/>
    </x:row>
    <x:row r="1922">
      <x:c r="A1922" s="32" t="str">
        <x:v>58-4</x:v>
      </x:c>
      <x:c r="B1922" t="str">
        <x:v>ﾁｪﾝｼﾞﾄﾞﾗｲﾊﾞｰ先丈(+)小2.0mm 30㎜</x:v>
      </x:c>
      <x:c r="C1922" s="33" t="n">
        <x:v>460</x:v>
      </x:c>
      <x:c r="D1922" t="str">
        <x:v>変更なし</x:v>
      </x:c>
      <x:c r="E1922" t="str">
        <x:v>確定</x:v>
      </x:c>
      <x:c r="F1922" s="34"/>
    </x:row>
    <x:row r="1923">
      <x:c r="A1923" s="32" t="str">
        <x:v>58-2</x:v>
      </x:c>
      <x:c r="B1923" t="str">
        <x:v>ﾁｪﾝｼﾞﾄﾞﾗｲﾊﾞｰ先丈(+)大2.5mm 30㎜</x:v>
      </x:c>
      <x:c r="C1923" s="33" t="n">
        <x:v>460</x:v>
      </x:c>
      <x:c r="D1923" t="str">
        <x:v>変更なし</x:v>
      </x:c>
      <x:c r="E1923" t="str">
        <x:v>確定</x:v>
      </x:c>
      <x:c r="F1923" s="34"/>
    </x:row>
    <x:row r="1924">
      <x:c r="A1924" s="32" t="str">
        <x:v>58</x:v>
      </x:c>
      <x:c r="B1924" t="str">
        <x:v>＋ﾁｪﾝｼﾞﾄﾞﾗｲﾊﾞｰｾｯﾄ(2本入)</x:v>
      </x:c>
      <x:c r="C1924" s="33" t="n">
        <x:v>1650</x:v>
      </x:c>
      <x:c r="D1924" t="str">
        <x:v>変更なし</x:v>
      </x:c>
      <x:c r="E1924" t="str">
        <x:v>確定</x:v>
      </x:c>
      <x:c r="F1924" s="34"/>
    </x:row>
    <x:row r="1925">
      <x:c r="A1925" s="32" t="str">
        <x:v>57</x:v>
      </x:c>
      <x:c r="B1925" t="str">
        <x:v>＋鉄製ドライバー(小)2.0mm</x:v>
      </x:c>
      <x:c r="C1925" s="33" t="n">
        <x:v>242</x:v>
      </x:c>
      <x:c r="D1925" t="str">
        <x:v>変更なし</x:v>
      </x:c>
      <x:c r="E1925" t="str">
        <x:v>確定</x:v>
      </x:c>
      <x:c r="F1925" s="34"/>
    </x:row>
    <x:row r="1926">
      <x:c r="A1926" s="32" t="str">
        <x:v>565</x:v>
      </x:c>
      <x:c r="B1926" t="str">
        <x:v>ベティスタンド</x:v>
      </x:c>
      <x:c r="C1926" s="33" t="n">
        <x:v>5600</x:v>
      </x:c>
      <x:c r="D1926" t="str">
        <x:v>変更なし</x:v>
      </x:c>
      <x:c r="E1926" t="str">
        <x:v>確定</x:v>
      </x:c>
      <x:c r="F1926" s="34"/>
    </x:row>
    <x:row r="1927">
      <x:c r="A1927" s="32" t="str">
        <x:v>56</x:v>
      </x:c>
      <x:c r="B1927" t="str">
        <x:v>＋鉄製ドライバー(大)2.5mm</x:v>
      </x:c>
      <x:c r="C1927" s="33" t="n">
        <x:v>288</x:v>
      </x:c>
      <x:c r="D1927" t="str">
        <x:v>変更なし</x:v>
      </x:c>
      <x:c r="E1927" t="str">
        <x:v>確定</x:v>
      </x:c>
      <x:c r="F1927" s="34"/>
    </x:row>
    <x:row r="1928">
      <x:c r="A1928" s="32" t="str">
        <x:v>547N</x:v>
      </x:c>
      <x:c r="B1928" t="str">
        <x:v>センサースタンド</x:v>
      </x:c>
      <x:c r="C1928" s="33" t="n">
        <x:v>17250</x:v>
      </x:c>
      <x:c r="D1928" t="str">
        <x:v>変更なし</x:v>
      </x:c>
      <x:c r="E1928" t="str">
        <x:v>確定</x:v>
      </x:c>
      <x:c r="F1928" s="34"/>
    </x:row>
    <x:row r="1929">
      <x:c r="A1929" s="32" t="str">
        <x:v>53</x:v>
      </x:c>
      <x:c r="B1929" t="str">
        <x:v>アロンタイト</x:v>
      </x:c>
      <x:c r="C1929" s="33" t="n">
        <x:v>978</x:v>
      </x:c>
      <x:c r="D1929" t="str">
        <x:v>変更なし</x:v>
      </x:c>
      <x:c r="E1929" t="str">
        <x:v>確定</x:v>
      </x:c>
      <x:c r="F1929" s="34"/>
    </x:row>
    <x:row r="1930">
      <x:c r="A1930" s="32" t="str">
        <x:v>50-Z</x:v>
      </x:c>
      <x:c r="B1930" t="str">
        <x:v>マンドレール 軸径 2.3mm</x:v>
      </x:c>
      <x:c r="C1930" s="33" t="n">
        <x:v>230</x:v>
      </x:c>
      <x:c r="D1930" t="str">
        <x:v>変更なし</x:v>
      </x:c>
      <x:c r="E1930" t="str">
        <x:v>確定</x:v>
      </x:c>
      <x:c r="F1930" s="34"/>
    </x:row>
    <x:row r="1931">
      <x:c r="A1931" s="32" t="str">
        <x:v>50-W7</x:v>
      </x:c>
      <x:c r="B1931" t="str">
        <x:v>溝削り砥石(軸径2.3mm)</x:v>
      </x:c>
      <x:c r="C1931" s="33" t="n">
        <x:v>490</x:v>
      </x:c>
      <x:c r="D1931" t="str">
        <x:v>変更なし</x:v>
      </x:c>
      <x:c r="E1931" t="str">
        <x:v>確定</x:v>
      </x:c>
      <x:c r="F1931" s="34"/>
    </x:row>
    <x:row r="1932">
      <x:c r="A1932" s="32" t="str">
        <x:v>50-W6S5</x:v>
      </x:c>
      <x:c r="B1932" t="str">
        <x:v>溝削り砥石のみ お徳用5枚セット</x:v>
      </x:c>
      <x:c r="C1932" s="33" t="n">
        <x:v>2600</x:v>
      </x:c>
      <x:c r="D1932" t="str">
        <x:v>変更なし</x:v>
      </x:c>
      <x:c r="E1932" t="str">
        <x:v>確定</x:v>
      </x:c>
      <x:c r="F1932" s="34"/>
    </x:row>
    <x:row r="1933">
      <x:c r="A1933" s="32" t="str">
        <x:v>50-W6</x:v>
      </x:c>
      <x:c r="B1933" t="str">
        <x:v>溝削り砥石(軸径2.3mm)</x:v>
      </x:c>
      <x:c r="C1933" s="33" t="n">
        <x:v>790</x:v>
      </x:c>
      <x:c r="D1933" t="str">
        <x:v>変更なし</x:v>
      </x:c>
      <x:c r="E1933" t="str">
        <x:v>確定</x:v>
      </x:c>
      <x:c r="F1933" s="34"/>
    </x:row>
    <x:row r="1934">
      <x:c r="A1934" s="32" t="str">
        <x:v>50-W4</x:v>
      </x:c>
      <x:c r="B1934" t="str">
        <x:v>ゴム磨き砥石（軸径2.3mm)</x:v>
      </x:c>
      <x:c r="C1934" s="33" t="n">
        <x:v>480</x:v>
      </x:c>
      <x:c r="D1934" t="str">
        <x:v>変更なし</x:v>
      </x:c>
      <x:c r="E1934" t="str">
        <x:v>確定</x:v>
      </x:c>
      <x:c r="F1934" s="34"/>
    </x:row>
    <x:row r="1935">
      <x:c r="A1935" s="32" t="str">
        <x:v>50-W20</x:v>
      </x:c>
      <x:c r="B1935" t="str">
        <x:v>ダイヤモンド磨き砥石 光沢用(軸径2.3mm)</x:v>
      </x:c>
      <x:c r="C1935" s="33" t="n">
        <x:v>2185</x:v>
      </x:c>
      <x:c r="D1935" t="str">
        <x:v>変更なし</x:v>
      </x:c>
      <x:c r="E1935" t="str">
        <x:v>確定</x:v>
      </x:c>
      <x:c r="F1935" s="34"/>
    </x:row>
    <x:row r="1936">
      <x:c r="A1936" s="32" t="str">
        <x:v>50-W2</x:v>
      </x:c>
      <x:c r="B1936" t="str">
        <x:v>ゴム磨き砥石（軸径3mm)</x:v>
      </x:c>
      <x:c r="C1936" s="33" t="n">
        <x:v>460</x:v>
      </x:c>
      <x:c r="D1936" t="str">
        <x:v>変更なし</x:v>
      </x:c>
      <x:c r="E1936" t="str">
        <x:v>確定</x:v>
      </x:c>
      <x:c r="F1936" s="34"/>
    </x:row>
    <x:row r="1937">
      <x:c r="A1937" s="32" t="str">
        <x:v>50-W19</x:v>
      </x:c>
      <x:c r="B1937" t="str">
        <x:v>ダイヤモンド磨き砥石 光沢用(軸径2.3mm)</x:v>
      </x:c>
      <x:c r="C1937" s="33" t="n">
        <x:v>2300</x:v>
      </x:c>
      <x:c r="D1937" t="str">
        <x:v>変更なし</x:v>
      </x:c>
      <x:c r="E1937" t="str">
        <x:v>確定</x:v>
      </x:c>
      <x:c r="F1937" s="34"/>
    </x:row>
    <x:row r="1938">
      <x:c r="A1938" s="32" t="str">
        <x:v>50-S5</x:v>
      </x:c>
      <x:c r="B1938" t="str">
        <x:v>超硬穴明ドリル（1.6mm）</x:v>
      </x:c>
      <x:c r="C1938" s="33" t="n">
        <x:v>1690</x:v>
      </x:c>
      <x:c r="D1938" t="str">
        <x:v>変更なし</x:v>
      </x:c>
      <x:c r="E1938" t="str">
        <x:v>確定</x:v>
      </x:c>
      <x:c r="F1938" s="34"/>
    </x:row>
    <x:row r="1939">
      <x:c r="A1939" s="32" t="str">
        <x:v>50-S4</x:v>
      </x:c>
      <x:c r="B1939" t="str">
        <x:v>超硬穴明ドリル（1.4mm）</x:v>
      </x:c>
      <x:c r="C1939" s="33" t="n">
        <x:v>1690</x:v>
      </x:c>
      <x:c r="D1939" t="str">
        <x:v>変更なし</x:v>
      </x:c>
      <x:c r="E1939" t="str">
        <x:v>確定</x:v>
      </x:c>
      <x:c r="F1939" s="34"/>
    </x:row>
    <x:row r="1940">
      <x:c r="A1940" s="32" t="str">
        <x:v>50-S3</x:v>
      </x:c>
      <x:c r="B1940" t="str">
        <x:v>超硬穴明ドリル（1.2mm）</x:v>
      </x:c>
      <x:c r="C1940" s="33" t="n">
        <x:v>1690</x:v>
      </x:c>
      <x:c r="D1940" t="str">
        <x:v>変更なし</x:v>
      </x:c>
      <x:c r="E1940" t="str">
        <x:v>確定</x:v>
      </x:c>
      <x:c r="F1940" s="34"/>
    </x:row>
    <x:row r="1941">
      <x:c r="A1941" s="32" t="str">
        <x:v>50-S2</x:v>
      </x:c>
      <x:c r="B1941" t="str">
        <x:v>超硬穴明ドリル（1.0mm）</x:v>
      </x:c>
      <x:c r="C1941" s="33" t="n">
        <x:v>1690</x:v>
      </x:c>
      <x:c r="D1941" t="str">
        <x:v>変更なし</x:v>
      </x:c>
      <x:c r="E1941" t="str">
        <x:v>確定</x:v>
      </x:c>
      <x:c r="F1941" s="34"/>
    </x:row>
    <x:row r="1942">
      <x:c r="A1942" s="32" t="str">
        <x:v>50-S1</x:v>
      </x:c>
      <x:c r="B1942" t="str">
        <x:v>超硬穴明ドリル（0.8mm）</x:v>
      </x:c>
      <x:c r="C1942" s="33" t="n">
        <x:v>1690</x:v>
      </x:c>
      <x:c r="D1942" t="str">
        <x:v>変更なし</x:v>
      </x:c>
      <x:c r="E1942" t="str">
        <x:v>確定</x:v>
      </x:c>
      <x:c r="F1942" s="34"/>
    </x:row>
    <x:row r="1943">
      <x:c r="A1943" s="32" t="str">
        <x:v>50-R</x:v>
      </x:c>
      <x:c r="B1943" t="str">
        <x:v>スーパー超硬穴明ドリル(1.5㎜）</x:v>
      </x:c>
      <x:c r="C1943" s="33" t="n">
        <x:v>2980</x:v>
      </x:c>
      <x:c r="D1943" t="str">
        <x:v>変更なし</x:v>
      </x:c>
      <x:c r="E1943" t="str">
        <x:v>確定</x:v>
      </x:c>
      <x:c r="F1943" s="34"/>
    </x:row>
    <x:row r="1944">
      <x:c r="A1944" s="32" t="str">
        <x:v>50-Q</x:v>
      </x:c>
      <x:c r="B1944" t="str">
        <x:v>スーパー超硬穴明ドリル(1.3㎜）</x:v>
      </x:c>
      <x:c r="C1944" s="33" t="n">
        <x:v>2980</x:v>
      </x:c>
      <x:c r="D1944" t="str">
        <x:v>変更なし</x:v>
      </x:c>
      <x:c r="E1944" t="str">
        <x:v>確定</x:v>
      </x:c>
      <x:c r="F1944" s="34"/>
    </x:row>
    <x:row r="1945">
      <x:c r="A1945" s="32" t="str">
        <x:v>50-P</x:v>
      </x:c>
      <x:c r="B1945" t="str">
        <x:v>スーパー超硬穴明ドリル(1.1㎜）</x:v>
      </x:c>
      <x:c r="C1945" s="33" t="n">
        <x:v>2980</x:v>
      </x:c>
      <x:c r="D1945" t="str">
        <x:v>変更なし</x:v>
      </x:c>
      <x:c r="E1945" t="str">
        <x:v>確定</x:v>
      </x:c>
      <x:c r="F1945" s="34"/>
    </x:row>
    <x:row r="1946">
      <x:c r="A1946" s="32" t="str">
        <x:v>50-O</x:v>
      </x:c>
      <x:c r="B1946" t="str">
        <x:v>スーパー超硬穴明ドリル(0.9㎜）</x:v>
      </x:c>
      <x:c r="C1946" s="33" t="n">
        <x:v>2980</x:v>
      </x:c>
      <x:c r="D1946" t="str">
        <x:v>変更なし</x:v>
      </x:c>
      <x:c r="E1946" t="str">
        <x:v>確定</x:v>
      </x:c>
      <x:c r="F1946" s="34"/>
    </x:row>
    <x:row r="1947">
      <x:c r="A1947" s="32" t="str">
        <x:v>50-N</x:v>
      </x:c>
      <x:c r="B1947" t="str">
        <x:v>磨き砥石チタン専用</x:v>
      </x:c>
      <x:c r="C1947" s="33" t="n">
        <x:v>460</x:v>
      </x:c>
      <x:c r="D1947" t="str">
        <x:v>変更なし</x:v>
      </x:c>
      <x:c r="E1947" t="str">
        <x:v>確定</x:v>
      </x:c>
      <x:c r="F1947" s="34"/>
    </x:row>
    <x:row r="1948">
      <x:c r="A1948" s="32" t="str">
        <x:v>50-L</x:v>
      </x:c>
      <x:c r="B1948" t="str">
        <x:v>羊毛バフ</x:v>
      </x:c>
      <x:c r="C1948" s="33" t="n">
        <x:v>490</x:v>
      </x:c>
      <x:c r="D1948" t="str">
        <x:v>変更なし</x:v>
      </x:c>
      <x:c r="E1948" t="str">
        <x:v>確定</x:v>
      </x:c>
      <x:c r="F1948" s="34"/>
    </x:row>
    <x:row r="1949">
      <x:c r="A1949" s="32" t="str">
        <x:v>50-K</x:v>
      </x:c>
      <x:c r="B1949" t="str">
        <x:v>鹿革バフ</x:v>
      </x:c>
      <x:c r="C1949" s="33" t="n">
        <x:v>490</x:v>
      </x:c>
      <x:c r="D1949" t="str">
        <x:v>変更なし</x:v>
      </x:c>
      <x:c r="E1949" t="str">
        <x:v>確定</x:v>
      </x:c>
      <x:c r="F1949" s="34"/>
    </x:row>
    <x:row r="1950">
      <x:c r="A1950" s="32" t="str">
        <x:v>50-J</x:v>
      </x:c>
      <x:c r="B1950" t="str">
        <x:v>白毛ブラシ</x:v>
      </x:c>
      <x:c r="C1950" s="33" t="n">
        <x:v>1300</x:v>
      </x:c>
      <x:c r="D1950" t="str">
        <x:v>変更なし</x:v>
      </x:c>
      <x:c r="E1950" t="str">
        <x:v>確定</x:v>
      </x:c>
      <x:c r="F1950" s="34"/>
    </x:row>
    <x:row r="1951">
      <x:c r="A1951" s="32" t="str">
        <x:v>50-I</x:v>
      </x:c>
      <x:c r="B1951" t="str">
        <x:v>溝削りダイヤモンド砥石</x:v>
      </x:c>
      <x:c r="C1951" s="33" t="n">
        <x:v>4025</x:v>
      </x:c>
      <x:c r="D1951" t="str">
        <x:v>変更なし</x:v>
      </x:c>
      <x:c r="E1951" t="str">
        <x:v>確定</x:v>
      </x:c>
      <x:c r="F1951" s="34"/>
    </x:row>
    <x:row r="1952">
      <x:c r="A1952" s="32" t="str">
        <x:v>50-H</x:v>
      </x:c>
      <x:c r="B1952" t="str">
        <x:v>レンズ穴広げ(ダイヤモンド)</x:v>
      </x:c>
      <x:c r="C1952" s="33" t="n">
        <x:v>3393</x:v>
      </x:c>
      <x:c r="D1952" t="str">
        <x:v>変更なし</x:v>
      </x:c>
      <x:c r="E1952" t="str">
        <x:v>確定</x:v>
      </x:c>
      <x:c r="F1952" s="34"/>
    </x:row>
    <x:row r="1953">
      <x:c r="A1953" s="32" t="str">
        <x:v>50-2</x:v>
      </x:c>
      <x:c r="B1953" t="str">
        <x:v>穴明ドリルロングタイプ（2.0mm）刃長18mm</x:v>
      </x:c>
      <x:c r="C1953" s="33" t="n">
        <x:v>863</x:v>
      </x:c>
      <x:c r="D1953" t="str">
        <x:v>変更なし</x:v>
      </x:c>
      <x:c r="E1953" t="str">
        <x:v>確定</x:v>
      </x:c>
      <x:c r="F1953" s="34"/>
    </x:row>
    <x:row r="1954">
      <x:c r="A1954" s="32" t="str">
        <x:v>50-1</x:v>
      </x:c>
      <x:c r="B1954" t="str">
        <x:v>穴明ドリルロングタイプ（1.4mm）刃長18mm</x:v>
      </x:c>
      <x:c r="C1954" s="33" t="n">
        <x:v>863</x:v>
      </x:c>
      <x:c r="D1954" t="str">
        <x:v>変更なし</x:v>
      </x:c>
      <x:c r="E1954" t="str">
        <x:v>確定</x:v>
      </x:c>
      <x:c r="F1954" s="34"/>
    </x:row>
    <x:row r="1955">
      <x:c r="A1955" s="32" t="str">
        <x:v>5</x:v>
      </x:c>
      <x:c r="B1955" t="str">
        <x:v>ヤットコ(ニッパー)</x:v>
      </x:c>
      <x:c r="C1955" s="33" t="n">
        <x:v>4400</x:v>
      </x:c>
      <x:c r="D1955" t="str">
        <x:v>変更なし</x:v>
      </x:c>
      <x:c r="E1955" t="str">
        <x:v>確定</x:v>
      </x:c>
      <x:c r="F1955" s="34"/>
    </x:row>
    <x:row r="1956">
      <x:c r="A1956" s="32" t="str">
        <x:v>4-P</x:v>
      </x:c>
      <x:c r="B1956" t="str">
        <x:v>ヤットコ（プレミアムライン）</x:v>
      </x:c>
      <x:c r="C1956" s="33" t="n">
        <x:v>8200</x:v>
      </x:c>
      <x:c r="D1956" t="str">
        <x:v>変更なし</x:v>
      </x:c>
      <x:c r="E1956" t="str">
        <x:v>確定</x:v>
      </x:c>
      <x:c r="F1956" s="34"/>
    </x:row>
    <x:row r="1957">
      <x:c r="A1957" s="32" t="str">
        <x:v>4-B</x:v>
      </x:c>
      <x:c r="B1957" t="str">
        <x:v>ヤットコ</x:v>
      </x:c>
      <x:c r="C1957" s="33" t="n">
        <x:v>5500</x:v>
      </x:c>
      <x:c r="D1957" t="str">
        <x:v>変更なし</x:v>
      </x:c>
      <x:c r="E1957" t="str">
        <x:v>確定</x:v>
      </x:c>
      <x:c r="F1957" s="34"/>
    </x:row>
    <x:row r="1958">
      <x:c r="A1958" s="32" t="str">
        <x:v>499-M-I</x:v>
      </x:c>
      <x:c r="B1958" t="str">
        <x:v>テストレンズ (ﾏﾄﾞｯｸｽ赤･白)</x:v>
      </x:c>
      <x:c r="C1958" s="33" t="n">
        <x:v>4370</x:v>
      </x:c>
      <x:c r="D1958" t="str">
        <x:v>変更なし</x:v>
      </x:c>
      <x:c r="E1958" t="str">
        <x:v>確定</x:v>
      </x:c>
      <x:c r="F1958" s="34"/>
    </x:row>
    <x:row r="1959">
      <x:c r="A1959" s="32" t="str">
        <x:v>499-M-H</x:v>
      </x:c>
      <x:c r="B1959" t="str">
        <x:v>テストレンズ(メニス) (C±4.50～C±5.00)</x:v>
      </x:c>
      <x:c r="C1959" s="33" t="n">
        <x:v>4485</x:v>
      </x:c>
      <x:c r="D1959" t="str">
        <x:v>変更なし</x:v>
      </x:c>
      <x:c r="E1959" t="str">
        <x:v>確定</x:v>
      </x:c>
      <x:c r="F1959" s="34"/>
    </x:row>
    <x:row r="1960">
      <x:c r="A1960" s="32" t="str">
        <x:v>499-M-G</x:v>
      </x:c>
      <x:c r="B1960" t="str">
        <x:v>テストレンズ(メニス) (C±3.50～C±4.00)</x:v>
      </x:c>
      <x:c r="C1960" s="33" t="n">
        <x:v>4140</x:v>
      </x:c>
      <x:c r="D1960" t="str">
        <x:v>変更なし</x:v>
      </x:c>
      <x:c r="E1960" t="str">
        <x:v>確定</x:v>
      </x:c>
      <x:c r="F1960" s="34"/>
    </x:row>
    <x:row r="1961">
      <x:c r="A1961" s="32" t="str">
        <x:v>499-M-F</x:v>
      </x:c>
      <x:c r="B1961" t="str">
        <x:v>ﾃｽﾄﾚﾝｽﾞ 色板(赤、緑、青、茶)</x:v>
      </x:c>
      <x:c r="C1961" s="33" t="n">
        <x:v>1840</x:v>
      </x:c>
      <x:c r="D1961" t="str">
        <x:v>変更なし</x:v>
      </x:c>
      <x:c r="E1961" t="str">
        <x:v>確定</x:v>
      </x:c>
      <x:c r="F1961" s="34"/>
    </x:row>
    <x:row r="1962">
      <x:c r="A1962" s="32" t="str">
        <x:v>499-M-E</x:v>
      </x:c>
      <x:c r="B1962" t="str">
        <x:v>ﾃｽﾄﾚﾝｽﾞ 黒板(無孔、円孔、裂孔）</x:v>
      </x:c>
      <x:c r="C1962" s="33" t="n">
        <x:v>1150</x:v>
      </x:c>
      <x:c r="D1962" t="str">
        <x:v>変更なし</x:v>
      </x:c>
      <x:c r="E1962" t="str">
        <x:v>確定</x:v>
      </x:c>
      <x:c r="F1962" s="34"/>
    </x:row>
    <x:row r="1963">
      <x:c r="A1963" s="32" t="str">
        <x:v>499-M-D</x:v>
      </x:c>
      <x:c r="B1963" t="str">
        <x:v>テストレンズ(メニス) (P1/2～P6)</x:v>
      </x:c>
      <x:c r="C1963" s="33" t="n">
        <x:v>3105</x:v>
      </x:c>
      <x:c r="D1963" t="str">
        <x:v>変更なし</x:v>
      </x:c>
      <x:c r="E1963" t="str">
        <x:v>確定</x:v>
      </x:c>
      <x:c r="F1963" s="34"/>
    </x:row>
    <x:row r="1964">
      <x:c r="A1964" s="32" t="str">
        <x:v>499-M-C</x:v>
      </x:c>
      <x:c r="B1964" t="str">
        <x:v>テストレンズ(メニス) (C±0.25～C±3.00)</x:v>
      </x:c>
      <x:c r="C1964" s="33" t="n">
        <x:v>3680</x:v>
      </x:c>
      <x:c r="D1964" t="str">
        <x:v>変更なし</x:v>
      </x:c>
      <x:c r="E1964" t="str">
        <x:v>確定</x:v>
      </x:c>
      <x:c r="F1964" s="34"/>
    </x:row>
    <x:row r="1965">
      <x:c r="A1965" s="32" t="str">
        <x:v>499-M-B</x:v>
      </x:c>
      <x:c r="B1965" t="str">
        <x:v>テストレンズ(メニス) (S±11.00～S±20.00)</x:v>
      </x:c>
      <x:c r="C1965" s="33" t="n">
        <x:v>2875</x:v>
      </x:c>
      <x:c r="D1965" t="str">
        <x:v>変更なし</x:v>
      </x:c>
      <x:c r="E1965" t="str">
        <x:v>確定</x:v>
      </x:c>
      <x:c r="F1965" s="34"/>
    </x:row>
    <x:row r="1966">
      <x:c r="A1966" s="32" t="str">
        <x:v>499-M-A</x:v>
      </x:c>
      <x:c r="B1966" t="str">
        <x:v>テストレンズ(メニス) (S±0.00～S±10.00)</x:v>
      </x:c>
      <x:c r="C1966" s="33" t="n">
        <x:v>2300</x:v>
      </x:c>
      <x:c r="D1966" t="str">
        <x:v>変更なし</x:v>
      </x:c>
      <x:c r="E1966" t="str">
        <x:v>確定</x:v>
      </x:c>
      <x:c r="F1966" s="34"/>
    </x:row>
    <x:row r="1967">
      <x:c r="A1967" s="32" t="str">
        <x:v>499-I-W</x:v>
      </x:c>
      <x:c r="B1967" t="str">
        <x:v>テストレンズ (ﾏﾄﾞｯｸｽ白)</x:v>
      </x:c>
      <x:c r="C1967" s="33" t="n">
        <x:v>4370</x:v>
      </x:c>
      <x:c r="D1967" t="str">
        <x:v>変更なし</x:v>
      </x:c>
      <x:c r="E1967" t="str">
        <x:v>確定</x:v>
      </x:c>
      <x:c r="F1967" s="34"/>
    </x:row>
    <x:row r="1968">
      <x:c r="A1968" s="32" t="str">
        <x:v>499-I-RE</x:v>
      </x:c>
      <x:c r="B1968" t="str">
        <x:v>テストレンズ (ﾏﾄﾞｯｸｽ赤)</x:v>
      </x:c>
      <x:c r="C1968" s="33" t="n">
        <x:v>4370</x:v>
      </x:c>
      <x:c r="D1968" t="str">
        <x:v>変更なし</x:v>
      </x:c>
      <x:c r="E1968" t="str">
        <x:v>確定</x:v>
      </x:c>
      <x:c r="F1968" s="34"/>
    </x:row>
    <x:row r="1969">
      <x:c r="A1969" s="32" t="str">
        <x:v>499-H-5.00</x:v>
      </x:c>
      <x:c r="B1969" t="str">
        <x:v>ﾃｽﾄﾚﾝｽﾞ(ﾌﾗｯﾄ) C－5.00</x:v>
      </x:c>
      <x:c r="C1969" s="33" t="n">
        <x:v>2300</x:v>
      </x:c>
      <x:c r="D1969" t="str">
        <x:v>変更なし</x:v>
      </x:c>
      <x:c r="E1969" t="str">
        <x:v>確定</x:v>
      </x:c>
      <x:c r="F1969" s="34"/>
    </x:row>
    <x:row r="1970">
      <x:c r="A1970" s="32" t="str">
        <x:v>499-H-4.50</x:v>
      </x:c>
      <x:c r="B1970" t="str">
        <x:v>ﾃｽﾄﾚﾝｽﾞ(ﾌﾗｯﾄ) C－4.50</x:v>
      </x:c>
      <x:c r="C1970" s="33" t="n">
        <x:v>2300</x:v>
      </x:c>
      <x:c r="D1970" t="str">
        <x:v>変更なし</x:v>
      </x:c>
      <x:c r="E1970" t="str">
        <x:v>確定</x:v>
      </x:c>
      <x:c r="F1970" s="34"/>
    </x:row>
    <x:row r="1971">
      <x:c r="A1971" s="32" t="str">
        <x:v>499-H+5.00</x:v>
      </x:c>
      <x:c r="B1971" t="str">
        <x:v>ﾃｽﾄﾚﾝｽﾞ(ﾌﾗｯﾄ) C＋5.00</x:v>
      </x:c>
      <x:c r="C1971" s="33" t="n">
        <x:v>2300</x:v>
      </x:c>
      <x:c r="D1971" t="str">
        <x:v>変更なし</x:v>
      </x:c>
      <x:c r="E1971" t="str">
        <x:v>確定</x:v>
      </x:c>
      <x:c r="F1971" s="34"/>
    </x:row>
    <x:row r="1972">
      <x:c r="A1972" s="32" t="str">
        <x:v>499-H+4.50</x:v>
      </x:c>
      <x:c r="B1972" t="str">
        <x:v>ﾃｽﾄﾚﾝｽﾞ(ﾌﾗｯﾄ) C＋4.50</x:v>
      </x:c>
      <x:c r="C1972" s="33" t="n">
        <x:v>2300</x:v>
      </x:c>
      <x:c r="D1972" t="str">
        <x:v>変更なし</x:v>
      </x:c>
      <x:c r="E1972" t="str">
        <x:v>確定</x:v>
      </x:c>
      <x:c r="F1972" s="34"/>
    </x:row>
    <x:row r="1973">
      <x:c r="A1973" s="32" t="str">
        <x:v>499-G-4.00</x:v>
      </x:c>
      <x:c r="B1973" t="str">
        <x:v>ﾃｽﾄﾚﾝｽﾞ(ﾌﾗｯﾄ) C－4.00</x:v>
      </x:c>
      <x:c r="C1973" s="33" t="n">
        <x:v>2070</x:v>
      </x:c>
      <x:c r="D1973" t="str">
        <x:v>変更なし</x:v>
      </x:c>
      <x:c r="E1973" t="str">
        <x:v>確定</x:v>
      </x:c>
      <x:c r="F1973" s="34"/>
    </x:row>
    <x:row r="1974">
      <x:c r="A1974" s="32" t="str">
        <x:v>499-G-3.50</x:v>
      </x:c>
      <x:c r="B1974" t="str">
        <x:v>ﾃｽﾄﾚﾝｽﾞ(ﾌﾗｯﾄ) C－3.50</x:v>
      </x:c>
      <x:c r="C1974" s="33" t="n">
        <x:v>2070</x:v>
      </x:c>
      <x:c r="D1974" t="str">
        <x:v>変更なし</x:v>
      </x:c>
      <x:c r="E1974" t="str">
        <x:v>確定</x:v>
      </x:c>
      <x:c r="F1974" s="34"/>
    </x:row>
    <x:row r="1975">
      <x:c r="A1975" s="32" t="str">
        <x:v>499-G+4.00</x:v>
      </x:c>
      <x:c r="B1975" t="str">
        <x:v>ﾃｽﾄﾚﾝｽﾞ(ﾌﾗｯﾄ) C＋4.00</x:v>
      </x:c>
      <x:c r="C1975" s="33" t="n">
        <x:v>2070</x:v>
      </x:c>
      <x:c r="D1975" t="str">
        <x:v>変更なし</x:v>
      </x:c>
      <x:c r="E1975" t="str">
        <x:v>確定</x:v>
      </x:c>
      <x:c r="F1975" s="34"/>
    </x:row>
    <x:row r="1976">
      <x:c r="A1976" s="32" t="str">
        <x:v>499-G+3.50</x:v>
      </x:c>
      <x:c r="B1976" t="str">
        <x:v>ﾃｽﾄﾚﾝｽﾞ(ﾌﾗｯﾄ) C＋3.50</x:v>
      </x:c>
      <x:c r="C1976" s="33" t="n">
        <x:v>2070</x:v>
      </x:c>
      <x:c r="D1976" t="str">
        <x:v>変更なし</x:v>
      </x:c>
      <x:c r="E1976" t="str">
        <x:v>確定</x:v>
      </x:c>
      <x:c r="F1976" s="34"/>
    </x:row>
    <x:row r="1977">
      <x:c r="A1977" s="32" t="str">
        <x:v>499-F-RE</x:v>
      </x:c>
      <x:c r="B1977" t="str">
        <x:v>ﾃｽﾄﾚﾝｽﾞ(ﾌﾗｯﾄ) 色板(赤)</x:v>
      </x:c>
      <x:c r="C1977" s="33" t="n">
        <x:v>3400</x:v>
      </x:c>
      <x:c r="D1977" t="str">
        <x:v>変更なし</x:v>
      </x:c>
      <x:c r="E1977" t="str">
        <x:v>確定</x:v>
      </x:c>
      <x:c r="F1977" s="34"/>
    </x:row>
    <x:row r="1978">
      <x:c r="A1978" s="32" t="str">
        <x:v>499-F-GR</x:v>
      </x:c>
      <x:c r="B1978" t="str">
        <x:v>ﾃｽﾄﾚﾝｽﾞ(ﾌﾗｯﾄ) 色板(緑)</x:v>
      </x:c>
      <x:c r="C1978" s="33" t="n">
        <x:v>3400</x:v>
      </x:c>
      <x:c r="D1978" t="str">
        <x:v>変更なし</x:v>
      </x:c>
      <x:c r="E1978" t="str">
        <x:v>確定</x:v>
      </x:c>
      <x:c r="F1978" s="34"/>
    </x:row>
    <x:row r="1979">
      <x:c r="A1979" s="32" t="str">
        <x:v>499-F-BR</x:v>
      </x:c>
      <x:c r="B1979" t="str">
        <x:v>ﾃｽﾄﾚﾝｽﾞ(ﾌﾗｯﾄ) 色板(茶)</x:v>
      </x:c>
      <x:c r="C1979" s="33" t="n">
        <x:v>3400</x:v>
      </x:c>
      <x:c r="D1979" t="str">
        <x:v>変更なし</x:v>
      </x:c>
      <x:c r="E1979" t="str">
        <x:v>確定</x:v>
      </x:c>
      <x:c r="F1979" s="34"/>
    </x:row>
    <x:row r="1980">
      <x:c r="A1980" s="32" t="str">
        <x:v>499-F-B</x:v>
      </x:c>
      <x:c r="B1980" t="str">
        <x:v>ﾃｽﾄﾚﾝｽﾞ(ﾌﾗｯﾄ) 色板(青)</x:v>
      </x:c>
      <x:c r="C1980" s="33" t="n">
        <x:v>3400</x:v>
      </x:c>
      <x:c r="D1980" t="str">
        <x:v>変更なし</x:v>
      </x:c>
      <x:c r="E1980" t="str">
        <x:v>確定</x:v>
      </x:c>
      <x:c r="F1980" s="34"/>
    </x:row>
    <x:row r="1981">
      <x:c r="A1981" s="32" t="str">
        <x:v>499-E-SL1.0</x:v>
      </x:c>
      <x:c r="B1981" t="str">
        <x:v>ﾃｽﾄﾚﾝｽﾞ(ﾌﾗｯﾄ) スリット1.0mm</x:v>
      </x:c>
      <x:c r="C1981" s="33" t="n">
        <x:v>1150</x:v>
      </x:c>
      <x:c r="D1981" t="str">
        <x:v>変更なし</x:v>
      </x:c>
      <x:c r="E1981" t="str">
        <x:v>確定</x:v>
      </x:c>
      <x:c r="F1981" s="34"/>
    </x:row>
    <x:row r="1982">
      <x:c r="A1982" s="32" t="str">
        <x:v>499-E-SL0.5</x:v>
      </x:c>
      <x:c r="B1982" t="str">
        <x:v>ﾃｽﾄﾚﾝｽﾞ(ﾌﾗｯﾄ) スリット0.5mm</x:v>
      </x:c>
      <x:c r="C1982" s="33" t="n">
        <x:v>1150</x:v>
      </x:c>
      <x:c r="D1982" t="str">
        <x:v>変更なし</x:v>
      </x:c>
      <x:c r="E1982" t="str">
        <x:v>確定</x:v>
      </x:c>
      <x:c r="F1982" s="34"/>
    </x:row>
    <x:row r="1983">
      <x:c r="A1983" s="32" t="str">
        <x:v>499-E-PH1.5</x:v>
      </x:c>
      <x:c r="B1983" t="str">
        <x:v>ﾃｽﾄﾚﾝｽﾞ(ﾌﾗｯﾄ) ピンホール1.5mm</x:v>
      </x:c>
      <x:c r="C1983" s="33" t="n">
        <x:v>1150</x:v>
      </x:c>
      <x:c r="D1983" t="str">
        <x:v>変更なし</x:v>
      </x:c>
      <x:c r="E1983" t="str">
        <x:v>確定</x:v>
      </x:c>
      <x:c r="F1983" s="34"/>
    </x:row>
    <x:row r="1984">
      <x:c r="A1984" s="32" t="str">
        <x:v>499-E-PH1.0</x:v>
      </x:c>
      <x:c r="B1984" t="str">
        <x:v>ﾃｽﾄﾚﾝｽﾞ(ﾌﾗｯﾄ) ピンホール1.0mm</x:v>
      </x:c>
      <x:c r="C1984" s="33" t="n">
        <x:v>1150</x:v>
      </x:c>
      <x:c r="D1984" t="str">
        <x:v>変更なし</x:v>
      </x:c>
      <x:c r="E1984" t="str">
        <x:v>確定</x:v>
      </x:c>
      <x:c r="F1984" s="34"/>
    </x:row>
    <x:row r="1985">
      <x:c r="A1985" s="32" t="str">
        <x:v>499-E-PH0.5</x:v>
      </x:c>
      <x:c r="B1985" t="str">
        <x:v>ﾃｽﾄﾚﾝｽﾞ(ﾌﾗｯﾄ) ピンホール0.5mm</x:v>
      </x:c>
      <x:c r="C1985" s="33" t="n">
        <x:v>1150</x:v>
      </x:c>
      <x:c r="D1985" t="str">
        <x:v>変更なし</x:v>
      </x:c>
      <x:c r="E1985" t="str">
        <x:v>確定</x:v>
      </x:c>
      <x:c r="F1985" s="34"/>
    </x:row>
    <x:row r="1986">
      <x:c r="A1986" s="32" t="str">
        <x:v>499-E-OC</x:v>
      </x:c>
      <x:c r="B1986" t="str">
        <x:v>ﾃｽﾄﾚﾝｽﾞ(ﾌﾗｯﾄ) 遮蔽版</x:v>
      </x:c>
      <x:c r="C1986" s="33" t="n">
        <x:v>1150</x:v>
      </x:c>
      <x:c r="D1986" t="str">
        <x:v>変更なし</x:v>
      </x:c>
      <x:c r="E1986" t="str">
        <x:v>確定</x:v>
      </x:c>
      <x:c r="F1986" s="34"/>
    </x:row>
    <x:row r="1987">
      <x:c r="A1987" s="32" t="str">
        <x:v>499-DT10</x:v>
      </x:c>
      <x:c r="B1987" t="str">
        <x:v>プリズムＰ．５、Ｐ．７、Ｐ．８°</x:v>
      </x:c>
      <x:c r="C1987" s="33" t="n">
        <x:v>3105</x:v>
      </x:c>
      <x:c r="D1987" t="str">
        <x:v>変更なし</x:v>
      </x:c>
      <x:c r="E1987" t="str">
        <x:v>確定</x:v>
      </x:c>
      <x:c r="F1987" s="34"/>
    </x:row>
    <x:row r="1988">
      <x:c r="A1988" s="32" t="str">
        <x:v>499-D-6</x:v>
      </x:c>
      <x:c r="B1988" t="str">
        <x:v>ﾃｽﾄﾚﾝｽﾞ(ﾌﾗｯﾄ) P 6°</x:v>
      </x:c>
      <x:c r="C1988" s="33" t="n">
        <x:v>1725</x:v>
      </x:c>
      <x:c r="D1988" t="str">
        <x:v>変更なし</x:v>
      </x:c>
      <x:c r="E1988" t="str">
        <x:v>確定</x:v>
      </x:c>
      <x:c r="F1988" s="34"/>
    </x:row>
    <x:row r="1989">
      <x:c r="A1989" s="32" t="str">
        <x:v>499-D-4</x:v>
      </x:c>
      <x:c r="B1989" t="str">
        <x:v>ﾃｽﾄﾚﾝｽﾞ(ﾌﾗｯﾄ) P 4°</x:v>
      </x:c>
      <x:c r="C1989" s="33" t="n">
        <x:v>1725</x:v>
      </x:c>
      <x:c r="D1989" t="str">
        <x:v>変更なし</x:v>
      </x:c>
      <x:c r="E1989" t="str">
        <x:v>確定</x:v>
      </x:c>
      <x:c r="F1989" s="34"/>
    </x:row>
    <x:row r="1990">
      <x:c r="A1990" s="32" t="str">
        <x:v>499-D-3</x:v>
      </x:c>
      <x:c r="B1990" t="str">
        <x:v>ﾃｽﾄﾚﾝｽﾞ(ﾌﾗｯﾄ) P 3°</x:v>
      </x:c>
      <x:c r="C1990" s="33" t="n">
        <x:v>1725</x:v>
      </x:c>
      <x:c r="D1990" t="str">
        <x:v>変更なし</x:v>
      </x:c>
      <x:c r="E1990" t="str">
        <x:v>確定</x:v>
      </x:c>
      <x:c r="F1990" s="34"/>
    </x:row>
    <x:row r="1991">
      <x:c r="A1991" s="32" t="str">
        <x:v>499-D-2</x:v>
      </x:c>
      <x:c r="B1991" t="str">
        <x:v>ﾃｽﾄﾚﾝｽﾞ(ﾌﾗｯﾄ) P 2°</x:v>
      </x:c>
      <x:c r="C1991" s="33" t="n">
        <x:v>1725</x:v>
      </x:c>
      <x:c r="D1991" t="str">
        <x:v>変更なし</x:v>
      </x:c>
      <x:c r="E1991" t="str">
        <x:v>確定</x:v>
      </x:c>
      <x:c r="F1991" s="34"/>
    </x:row>
    <x:row r="1992">
      <x:c r="A1992" s="32" t="str">
        <x:v>499-D-1</x:v>
      </x:c>
      <x:c r="B1992" t="str">
        <x:v>ﾃｽﾄﾚﾝｽﾞ(ﾌﾗｯﾄ) P 1°</x:v>
      </x:c>
      <x:c r="C1992" s="33" t="n">
        <x:v>1725</x:v>
      </x:c>
      <x:c r="D1992" t="str">
        <x:v>変更なし</x:v>
      </x:c>
      <x:c r="E1992" t="str">
        <x:v>確定</x:v>
      </x:c>
      <x:c r="F1992" s="34"/>
    </x:row>
    <x:row r="1993">
      <x:c r="A1993" s="32" t="str">
        <x:v>499-D-0.5</x:v>
      </x:c>
      <x:c r="B1993" t="str">
        <x:v>ﾃｽﾄﾚﾝｽﾞ(ﾌﾗｯﾄ) P 0.5°</x:v>
      </x:c>
      <x:c r="C1993" s="33" t="n">
        <x:v>1725</x:v>
      </x:c>
      <x:c r="D1993" t="str">
        <x:v>変更なし</x:v>
      </x:c>
      <x:c r="E1993" t="str">
        <x:v>確定</x:v>
      </x:c>
      <x:c r="F1993" s="34"/>
    </x:row>
    <x:row r="1994">
      <x:c r="A1994" s="32" t="str">
        <x:v>499-CT10</x:v>
      </x:c>
      <x:c r="B1994" t="str">
        <x:v>乱視Ｃ±２．７５</x:v>
      </x:c>
      <x:c r="C1994" s="33" t="n">
        <x:v>2415</x:v>
      </x:c>
      <x:c r="D1994" t="str">
        <x:v>変更なし</x:v>
      </x:c>
      <x:c r="E1994" t="str">
        <x:v>確定</x:v>
      </x:c>
      <x:c r="F1994" s="34"/>
    </x:row>
    <x:row r="1995">
      <x:c r="A1995" s="32" t="str">
        <x:v>499-C-3.00</x:v>
      </x:c>
      <x:c r="B1995" t="str">
        <x:v>ﾃｽﾄﾚﾝｽﾞ(ﾌﾗｯﾄ) C－3.00</x:v>
      </x:c>
      <x:c r="C1995" s="33" t="n">
        <x:v>1725</x:v>
      </x:c>
      <x:c r="D1995" t="str">
        <x:v>変更なし</x:v>
      </x:c>
      <x:c r="E1995" t="str">
        <x:v>確定</x:v>
      </x:c>
      <x:c r="F1995" s="34"/>
    </x:row>
    <x:row r="1996">
      <x:c r="A1996" s="32" t="str">
        <x:v>499-C-2.50</x:v>
      </x:c>
      <x:c r="B1996" t="str">
        <x:v>ﾃｽﾄﾚﾝｽﾞ(ﾌﾗｯﾄ) C－2.50</x:v>
      </x:c>
      <x:c r="C1996" s="33" t="n">
        <x:v>1725</x:v>
      </x:c>
      <x:c r="D1996" t="str">
        <x:v>変更なし</x:v>
      </x:c>
      <x:c r="E1996" t="str">
        <x:v>確定</x:v>
      </x:c>
      <x:c r="F1996" s="34"/>
    </x:row>
    <x:row r="1997">
      <x:c r="A1997" s="32" t="str">
        <x:v>499-C-2.25</x:v>
      </x:c>
      <x:c r="B1997" t="str">
        <x:v>ﾃｽﾄﾚﾝｽﾞ(ﾌﾗｯﾄ) C－2.25</x:v>
      </x:c>
      <x:c r="C1997" s="33" t="n">
        <x:v>1725</x:v>
      </x:c>
      <x:c r="D1997" t="str">
        <x:v>変更なし</x:v>
      </x:c>
      <x:c r="E1997" t="str">
        <x:v>確定</x:v>
      </x:c>
      <x:c r="F1997" s="34"/>
    </x:row>
    <x:row r="1998">
      <x:c r="A1998" s="32" t="str">
        <x:v>499-C-2.00</x:v>
      </x:c>
      <x:c r="B1998" t="str">
        <x:v>ﾃｽﾄﾚﾝｽﾞ(ﾌﾗｯﾄ) C－2.00</x:v>
      </x:c>
      <x:c r="C1998" s="33" t="n">
        <x:v>1725</x:v>
      </x:c>
      <x:c r="D1998" t="str">
        <x:v>変更なし</x:v>
      </x:c>
      <x:c r="E1998" t="str">
        <x:v>確定</x:v>
      </x:c>
      <x:c r="F1998" s="34"/>
    </x:row>
    <x:row r="1999">
      <x:c r="A1999" s="32" t="str">
        <x:v>499-C-1.75</x:v>
      </x:c>
      <x:c r="B1999" t="str">
        <x:v>ﾃｽﾄﾚﾝｽﾞ(ﾌﾗｯﾄ) C－1.75</x:v>
      </x:c>
      <x:c r="C1999" s="33" t="n">
        <x:v>1725</x:v>
      </x:c>
      <x:c r="D1999" t="str">
        <x:v>変更なし</x:v>
      </x:c>
      <x:c r="E1999" t="str">
        <x:v>確定</x:v>
      </x:c>
      <x:c r="F1999" s="34"/>
    </x:row>
    <x:row r="2000">
      <x:c r="A2000" s="32" t="str">
        <x:v>499-C-1.50</x:v>
      </x:c>
      <x:c r="B2000" t="str">
        <x:v>ﾃｽﾄﾚﾝｽﾞ(ﾌﾗｯﾄ) C－1.50</x:v>
      </x:c>
      <x:c r="C2000" s="33" t="n">
        <x:v>1725</x:v>
      </x:c>
      <x:c r="D2000" t="str">
        <x:v>変更なし</x:v>
      </x:c>
      <x:c r="E2000" t="str">
        <x:v>確定</x:v>
      </x:c>
      <x:c r="F2000" s="34"/>
    </x:row>
    <x:row r="2001">
      <x:c r="A2001" s="32" t="str">
        <x:v>499-C-1.25</x:v>
      </x:c>
      <x:c r="B2001" t="str">
        <x:v>ﾃｽﾄﾚﾝｽﾞ(ﾌﾗｯﾄ) C－1.25</x:v>
      </x:c>
      <x:c r="C2001" s="33" t="n">
        <x:v>1725</x:v>
      </x:c>
      <x:c r="D2001" t="str">
        <x:v>変更なし</x:v>
      </x:c>
      <x:c r="E2001" t="str">
        <x:v>確定</x:v>
      </x:c>
      <x:c r="F2001" s="34"/>
    </x:row>
    <x:row r="2002">
      <x:c r="A2002" s="32" t="str">
        <x:v>499-C-1.00</x:v>
      </x:c>
      <x:c r="B2002" t="str">
        <x:v>ﾃｽﾄﾚﾝｽﾞ(ﾌﾗｯﾄ) C－1.00</x:v>
      </x:c>
      <x:c r="C2002" s="33" t="n">
        <x:v>1725</x:v>
      </x:c>
      <x:c r="D2002" t="str">
        <x:v>変更なし</x:v>
      </x:c>
      <x:c r="E2002" t="str">
        <x:v>確定</x:v>
      </x:c>
      <x:c r="F2002" s="34"/>
    </x:row>
    <x:row r="2003">
      <x:c r="A2003" s="32" t="str">
        <x:v>499-C-0.75</x:v>
      </x:c>
      <x:c r="B2003" t="str">
        <x:v>ﾃｽﾄﾚﾝｽﾞ(ﾌﾗｯﾄ) C－0.75</x:v>
      </x:c>
      <x:c r="C2003" s="33" t="n">
        <x:v>1725</x:v>
      </x:c>
      <x:c r="D2003" t="str">
        <x:v>変更なし</x:v>
      </x:c>
      <x:c r="E2003" t="str">
        <x:v>確定</x:v>
      </x:c>
      <x:c r="F2003" s="34"/>
    </x:row>
    <x:row r="2004">
      <x:c r="A2004" s="32" t="str">
        <x:v>499-C-0.50</x:v>
      </x:c>
      <x:c r="B2004" t="str">
        <x:v>ﾃｽﾄﾚﾝｽﾞ(ﾌﾗｯﾄ) C－0.50</x:v>
      </x:c>
      <x:c r="C2004" s="33" t="n">
        <x:v>1725</x:v>
      </x:c>
      <x:c r="D2004" t="str">
        <x:v>変更なし</x:v>
      </x:c>
      <x:c r="E2004" t="str">
        <x:v>確定</x:v>
      </x:c>
      <x:c r="F2004" s="34"/>
    </x:row>
    <x:row r="2005">
      <x:c r="A2005" s="32" t="str">
        <x:v>499-C-0.25</x:v>
      </x:c>
      <x:c r="B2005" t="str">
        <x:v>ﾃｽﾄﾚﾝｽﾞ(ﾌﾗｯﾄ) C－0.25</x:v>
      </x:c>
      <x:c r="C2005" s="33" t="n">
        <x:v>1725</x:v>
      </x:c>
      <x:c r="D2005" t="str">
        <x:v>変更なし</x:v>
      </x:c>
      <x:c r="E2005" t="str">
        <x:v>確定</x:v>
      </x:c>
      <x:c r="F2005" s="34"/>
    </x:row>
    <x:row r="2006">
      <x:c r="A2006" s="32" t="str">
        <x:v>499-C+3.00</x:v>
      </x:c>
      <x:c r="B2006" t="str">
        <x:v>ﾃｽﾄﾚﾝｽﾞ(ﾌﾗｯﾄ) C＋3.00</x:v>
      </x:c>
      <x:c r="C2006" s="33" t="n">
        <x:v>1725</x:v>
      </x:c>
      <x:c r="D2006" t="str">
        <x:v>変更なし</x:v>
      </x:c>
      <x:c r="E2006" t="str">
        <x:v>確定</x:v>
      </x:c>
      <x:c r="F2006" s="34"/>
    </x:row>
    <x:row r="2007">
      <x:c r="A2007" s="32" t="str">
        <x:v>499-C+2.50</x:v>
      </x:c>
      <x:c r="B2007" t="str">
        <x:v>ﾃｽﾄﾚﾝｽﾞ(ﾌﾗｯﾄ) C＋2.50</x:v>
      </x:c>
      <x:c r="C2007" s="33" t="n">
        <x:v>1725</x:v>
      </x:c>
      <x:c r="D2007" t="str">
        <x:v>変更なし</x:v>
      </x:c>
      <x:c r="E2007" t="str">
        <x:v>確定</x:v>
      </x:c>
      <x:c r="F2007" s="34"/>
    </x:row>
    <x:row r="2008">
      <x:c r="A2008" s="32" t="str">
        <x:v>499-C+2.25</x:v>
      </x:c>
      <x:c r="B2008" t="str">
        <x:v>ﾃｽﾄﾚﾝｽﾞ(ﾌﾗｯﾄ) C＋2.25</x:v>
      </x:c>
      <x:c r="C2008" s="33" t="n">
        <x:v>1725</x:v>
      </x:c>
      <x:c r="D2008" t="str">
        <x:v>変更なし</x:v>
      </x:c>
      <x:c r="E2008" t="str">
        <x:v>確定</x:v>
      </x:c>
      <x:c r="F2008" s="34"/>
    </x:row>
    <x:row r="2009">
      <x:c r="A2009" s="32" t="str">
        <x:v>499-C+2.00</x:v>
      </x:c>
      <x:c r="B2009" t="str">
        <x:v>ﾃｽﾄﾚﾝｽﾞ(ﾌﾗｯﾄ) C＋2.00</x:v>
      </x:c>
      <x:c r="C2009" s="33" t="n">
        <x:v>1725</x:v>
      </x:c>
      <x:c r="D2009" t="str">
        <x:v>変更なし</x:v>
      </x:c>
      <x:c r="E2009" t="str">
        <x:v>確定</x:v>
      </x:c>
      <x:c r="F2009" s="34"/>
    </x:row>
    <x:row r="2010">
      <x:c r="A2010" s="32" t="str">
        <x:v>499-C+1.75</x:v>
      </x:c>
      <x:c r="B2010" t="str">
        <x:v>ﾃｽﾄﾚﾝｽﾞ(ﾌﾗｯﾄ) C＋1.75</x:v>
      </x:c>
      <x:c r="C2010" s="33" t="n">
        <x:v>1725</x:v>
      </x:c>
      <x:c r="D2010" t="str">
        <x:v>変更なし</x:v>
      </x:c>
      <x:c r="E2010" t="str">
        <x:v>確定</x:v>
      </x:c>
      <x:c r="F2010" s="34"/>
    </x:row>
    <x:row r="2011">
      <x:c r="A2011" s="32" t="str">
        <x:v>499-C+1.50</x:v>
      </x:c>
      <x:c r="B2011" t="str">
        <x:v>ﾃｽﾄﾚﾝｽﾞ(ﾌﾗｯﾄ) C＋1.50</x:v>
      </x:c>
      <x:c r="C2011" s="33" t="n">
        <x:v>1725</x:v>
      </x:c>
      <x:c r="D2011" t="str">
        <x:v>変更なし</x:v>
      </x:c>
      <x:c r="E2011" t="str">
        <x:v>確定</x:v>
      </x:c>
      <x:c r="F2011" s="34"/>
    </x:row>
    <x:row r="2012">
      <x:c r="A2012" s="32" t="str">
        <x:v>499-C+1.25</x:v>
      </x:c>
      <x:c r="B2012" t="str">
        <x:v>ﾃｽﾄﾚﾝｽﾞ(ﾌﾗｯﾄ) C＋1.25</x:v>
      </x:c>
      <x:c r="C2012" s="33" t="n">
        <x:v>1725</x:v>
      </x:c>
      <x:c r="D2012" t="str">
        <x:v>変更なし</x:v>
      </x:c>
      <x:c r="E2012" t="str">
        <x:v>確定</x:v>
      </x:c>
      <x:c r="F2012" s="34"/>
    </x:row>
    <x:row r="2013">
      <x:c r="A2013" s="32" t="str">
        <x:v>499-C+1.00</x:v>
      </x:c>
      <x:c r="B2013" t="str">
        <x:v>ﾃｽﾄﾚﾝｽﾞ(ﾌﾗｯﾄ) C＋1.00</x:v>
      </x:c>
      <x:c r="C2013" s="33" t="n">
        <x:v>1725</x:v>
      </x:c>
      <x:c r="D2013" t="str">
        <x:v>変更なし</x:v>
      </x:c>
      <x:c r="E2013" t="str">
        <x:v>確定</x:v>
      </x:c>
      <x:c r="F2013" s="34"/>
    </x:row>
    <x:row r="2014">
      <x:c r="A2014" s="32" t="str">
        <x:v>499-C+0.75</x:v>
      </x:c>
      <x:c r="B2014" t="str">
        <x:v>ﾃｽﾄﾚﾝｽﾞ(ﾌﾗｯﾄ) C＋0.75</x:v>
      </x:c>
      <x:c r="C2014" s="33" t="n">
        <x:v>1725</x:v>
      </x:c>
      <x:c r="D2014" t="str">
        <x:v>変更なし</x:v>
      </x:c>
      <x:c r="E2014" t="str">
        <x:v>確定</x:v>
      </x:c>
      <x:c r="F2014" s="34"/>
    </x:row>
    <x:row r="2015">
      <x:c r="A2015" s="32" t="str">
        <x:v>499-C+0.50</x:v>
      </x:c>
      <x:c r="B2015" t="str">
        <x:v>ﾃｽﾄﾚﾝｽﾞ(ﾌﾗｯﾄ) C＋0.50</x:v>
      </x:c>
      <x:c r="C2015" s="33" t="n">
        <x:v>1725</x:v>
      </x:c>
      <x:c r="D2015" t="str">
        <x:v>変更なし</x:v>
      </x:c>
      <x:c r="E2015" t="str">
        <x:v>確定</x:v>
      </x:c>
      <x:c r="F2015" s="34"/>
    </x:row>
    <x:row r="2016">
      <x:c r="A2016" s="32" t="str">
        <x:v>499-C+0.25</x:v>
      </x:c>
      <x:c r="B2016" t="str">
        <x:v>ﾃｽﾄﾚﾝｽﾞ(ﾌﾗｯﾄ) C＋0.25</x:v>
      </x:c>
      <x:c r="C2016" s="33" t="n">
        <x:v>1725</x:v>
      </x:c>
      <x:c r="D2016" t="str">
        <x:v>変更なし</x:v>
      </x:c>
      <x:c r="E2016" t="str">
        <x:v>確定</x:v>
      </x:c>
      <x:c r="F2016" s="34"/>
    </x:row>
    <x:row r="2017">
      <x:c r="A2017" s="32" t="str">
        <x:v>499-BT10</x:v>
      </x:c>
      <x:c r="B2017" t="str">
        <x:v>球面Ｓ±１４．００、±１５．００、±１８．００</x:v>
      </x:c>
      <x:c r="C2017" s="33" t="n">
        <x:v>2300</x:v>
      </x:c>
      <x:c r="D2017" t="str">
        <x:v>変更なし</x:v>
      </x:c>
      <x:c r="E2017" t="str">
        <x:v>確定</x:v>
      </x:c>
      <x:c r="F2017" s="34"/>
    </x:row>
    <x:row r="2018">
      <x:c r="A2018" s="32" t="str">
        <x:v>499-B-20.00</x:v>
      </x:c>
      <x:c r="B2018" t="str">
        <x:v>ﾃｽﾄﾚﾝｽﾞ(ﾌﾗｯﾄ) S－20.00</x:v>
      </x:c>
      <x:c r="C2018" s="33" t="n">
        <x:v>1955</x:v>
      </x:c>
      <x:c r="D2018" t="str">
        <x:v>変更なし</x:v>
      </x:c>
      <x:c r="E2018" t="str">
        <x:v>確定</x:v>
      </x:c>
      <x:c r="F2018" s="34"/>
    </x:row>
    <x:row r="2019">
      <x:c r="A2019" s="32" t="str">
        <x:v>499-B-16.00</x:v>
      </x:c>
      <x:c r="B2019" t="str">
        <x:v>ﾃｽﾄﾚﾝｽﾞ(ﾌﾗｯﾄ) S－16.00</x:v>
      </x:c>
      <x:c r="C2019" s="33" t="n">
        <x:v>1955</x:v>
      </x:c>
      <x:c r="D2019" t="str">
        <x:v>変更なし</x:v>
      </x:c>
      <x:c r="E2019" t="str">
        <x:v>確定</x:v>
      </x:c>
      <x:c r="F2019" s="34"/>
    </x:row>
    <x:row r="2020">
      <x:c r="A2020" s="32" t="str">
        <x:v>499-B-13.00</x:v>
      </x:c>
      <x:c r="B2020" t="str">
        <x:v>ﾃｽﾄﾚﾝｽﾞ(ﾌﾗｯﾄ) S－13.00</x:v>
      </x:c>
      <x:c r="C2020" s="33" t="n">
        <x:v>1955</x:v>
      </x:c>
      <x:c r="D2020" t="str">
        <x:v>変更なし</x:v>
      </x:c>
      <x:c r="E2020" t="str">
        <x:v>確定</x:v>
      </x:c>
      <x:c r="F2020" s="34"/>
    </x:row>
    <x:row r="2021">
      <x:c r="A2021" s="32" t="str">
        <x:v>499-B-12.00</x:v>
      </x:c>
      <x:c r="B2021" t="str">
        <x:v>ﾃｽﾄﾚﾝｽﾞ(ﾌﾗｯﾄ) S－12.00</x:v>
      </x:c>
      <x:c r="C2021" s="33" t="n">
        <x:v>1955</x:v>
      </x:c>
      <x:c r="D2021" t="str">
        <x:v>変更なし</x:v>
      </x:c>
      <x:c r="E2021" t="str">
        <x:v>確定</x:v>
      </x:c>
      <x:c r="F2021" s="34"/>
    </x:row>
    <x:row r="2022">
      <x:c r="A2022" s="32" t="str">
        <x:v>499-B-11.00</x:v>
      </x:c>
      <x:c r="B2022" t="str">
        <x:v>ﾃｽﾄﾚﾝｽﾞ(ﾌﾗｯﾄ) S－11.00</x:v>
      </x:c>
      <x:c r="C2022" s="33" t="n">
        <x:v>1955</x:v>
      </x:c>
      <x:c r="D2022" t="str">
        <x:v>変更なし</x:v>
      </x:c>
      <x:c r="E2022" t="str">
        <x:v>確定</x:v>
      </x:c>
      <x:c r="F2022" s="34"/>
    </x:row>
    <x:row r="2023">
      <x:c r="A2023" s="32" t="str">
        <x:v>499-B+20.00</x:v>
      </x:c>
      <x:c r="B2023" t="str">
        <x:v>ﾃｽﾄﾚﾝｽﾞ(ﾌﾗｯﾄ) S＋20.00</x:v>
      </x:c>
      <x:c r="C2023" s="33" t="n">
        <x:v>1955</x:v>
      </x:c>
      <x:c r="D2023" t="str">
        <x:v>変更なし</x:v>
      </x:c>
      <x:c r="E2023" t="str">
        <x:v>確定</x:v>
      </x:c>
      <x:c r="F2023" s="34"/>
    </x:row>
    <x:row r="2024">
      <x:c r="A2024" s="32" t="str">
        <x:v>499-B+16.00</x:v>
      </x:c>
      <x:c r="B2024" t="str">
        <x:v>ﾃｽﾄﾚﾝｽﾞ(ﾌﾗｯﾄ) S＋16.00</x:v>
      </x:c>
      <x:c r="C2024" s="33" t="n">
        <x:v>1955</x:v>
      </x:c>
      <x:c r="D2024" t="str">
        <x:v>変更なし</x:v>
      </x:c>
      <x:c r="E2024" t="str">
        <x:v>確定</x:v>
      </x:c>
      <x:c r="F2024" s="34"/>
    </x:row>
    <x:row r="2025">
      <x:c r="A2025" s="32" t="str">
        <x:v>499-B+13.00</x:v>
      </x:c>
      <x:c r="B2025" t="str">
        <x:v>ﾃｽﾄﾚﾝｽﾞ(ﾌﾗｯﾄ) S＋13.00</x:v>
      </x:c>
      <x:c r="C2025" s="33" t="n">
        <x:v>1955</x:v>
      </x:c>
      <x:c r="D2025" t="str">
        <x:v>変更なし</x:v>
      </x:c>
      <x:c r="E2025" t="str">
        <x:v>確定</x:v>
      </x:c>
      <x:c r="F2025" s="34"/>
    </x:row>
    <x:row r="2026">
      <x:c r="A2026" s="32" t="str">
        <x:v>499-B+12.00</x:v>
      </x:c>
      <x:c r="B2026" t="str">
        <x:v>ﾃｽﾄﾚﾝｽﾞ(ﾌﾗｯﾄ) S＋12.00</x:v>
      </x:c>
      <x:c r="C2026" s="33" t="n">
        <x:v>1955</x:v>
      </x:c>
      <x:c r="D2026" t="str">
        <x:v>変更なし</x:v>
      </x:c>
      <x:c r="E2026" t="str">
        <x:v>確定</x:v>
      </x:c>
      <x:c r="F2026" s="34"/>
    </x:row>
    <x:row r="2027">
      <x:c r="A2027" s="32" t="str">
        <x:v>499-B+11.00</x:v>
      </x:c>
      <x:c r="B2027" t="str">
        <x:v>ﾃｽﾄﾚﾝｽﾞ(ﾌﾗｯﾄ) S＋11.00</x:v>
      </x:c>
      <x:c r="C2027" s="33" t="n">
        <x:v>1955</x:v>
      </x:c>
      <x:c r="D2027" t="str">
        <x:v>変更なし</x:v>
      </x:c>
      <x:c r="E2027" t="str">
        <x:v>確定</x:v>
      </x:c>
      <x:c r="F2027" s="34"/>
    </x:row>
    <x:row r="2028">
      <x:c r="A2028" s="32" t="str">
        <x:v>499-AT50</x:v>
      </x:c>
      <x:c r="B2028" t="str">
        <x:v>球面Ｓ±９．２５、±９．７５</x:v>
      </x:c>
      <x:c r="C2028" s="33" t="n">
        <x:v>5060</x:v>
      </x:c>
      <x:c r="D2028" t="str">
        <x:v>変更なし</x:v>
      </x:c>
      <x:c r="E2028" t="str">
        <x:v>確定</x:v>
      </x:c>
      <x:c r="F2028" s="34"/>
    </x:row>
    <x:row r="2029">
      <x:c r="A2029" s="32" t="str">
        <x:v>499-AT40</x:v>
      </x:c>
      <x:c r="B2029" t="str">
        <x:v>球面Ｓ±８．２５、±８．７５</x:v>
      </x:c>
      <x:c r="C2029" s="33" t="n">
        <x:v>5060</x:v>
      </x:c>
      <x:c r="D2029" t="str">
        <x:v>変更なし</x:v>
      </x:c>
      <x:c r="E2029" t="str">
        <x:v>確定</x:v>
      </x:c>
      <x:c r="F2029" s="34"/>
    </x:row>
    <x:row r="2030">
      <x:c r="A2030" s="32" t="str">
        <x:v>499-AT30</x:v>
      </x:c>
      <x:c r="B2030" t="str">
        <x:v>球面Ｓ±７．５０、±８．５０、±９．５０</x:v>
      </x:c>
      <x:c r="C2030" s="33" t="n">
        <x:v>2415</x:v>
      </x:c>
      <x:c r="D2030" t="str">
        <x:v>変更なし</x:v>
      </x:c>
      <x:c r="E2030" t="str">
        <x:v>確定</x:v>
      </x:c>
      <x:c r="F2030" s="34"/>
    </x:row>
    <x:row r="2031">
      <x:c r="A2031" s="32" t="str">
        <x:v>499-AT20</x:v>
      </x:c>
      <x:c r="B2031" t="str">
        <x:v>球面Ｓ±７．２５、±７．７５</x:v>
      </x:c>
      <x:c r="C2031" s="33" t="n">
        <x:v>4600</x:v>
      </x:c>
      <x:c r="D2031" t="str">
        <x:v>変更なし</x:v>
      </x:c>
      <x:c r="E2031" t="str">
        <x:v>確定</x:v>
      </x:c>
      <x:c r="F2031" s="34"/>
    </x:row>
    <x:row r="2032">
      <x:c r="A2032" s="32" t="str">
        <x:v>499-AT10</x:v>
      </x:c>
      <x:c r="B2032" t="str">
        <x:v>球面Ｓ±６．２５、±６．７５</x:v>
      </x:c>
      <x:c r="C2032" s="33" t="n">
        <x:v>4600</x:v>
      </x:c>
      <x:c r="D2032" t="str">
        <x:v>変更なし</x:v>
      </x:c>
      <x:c r="E2032" t="str">
        <x:v>確定</x:v>
      </x:c>
      <x:c r="F2032" s="34"/>
    </x:row>
    <x:row r="2033">
      <x:c r="A2033" s="32" t="str">
        <x:v>499-A-9.00</x:v>
      </x:c>
      <x:c r="B2033" t="str">
        <x:v>ﾃｽﾄﾚﾝｽﾞ(ﾌﾗｯﾄ) S－9.00</x:v>
      </x:c>
      <x:c r="C2033" s="33" t="n">
        <x:v>1380</x:v>
      </x:c>
      <x:c r="D2033" t="str">
        <x:v>変更なし</x:v>
      </x:c>
      <x:c r="E2033" t="str">
        <x:v>確定</x:v>
      </x:c>
      <x:c r="F2033" s="34"/>
    </x:row>
    <x:row r="2034">
      <x:c r="A2034" s="32" t="str">
        <x:v>499-A-8.00</x:v>
      </x:c>
      <x:c r="B2034" t="str">
        <x:v>ﾃｽﾄﾚﾝｽﾞ(ﾌﾗｯﾄ) S－8.00</x:v>
      </x:c>
      <x:c r="C2034" s="33" t="n">
        <x:v>1380</x:v>
      </x:c>
      <x:c r="D2034" t="str">
        <x:v>変更なし</x:v>
      </x:c>
      <x:c r="E2034" t="str">
        <x:v>確定</x:v>
      </x:c>
      <x:c r="F2034" s="34"/>
    </x:row>
    <x:row r="2035">
      <x:c r="A2035" s="32" t="str">
        <x:v>499-A-7.00</x:v>
      </x:c>
      <x:c r="B2035" t="str">
        <x:v>ﾃｽﾄﾚﾝｽﾞ(ﾌﾗｯﾄ) S－7.00</x:v>
      </x:c>
      <x:c r="C2035" s="33" t="n">
        <x:v>1380</x:v>
      </x:c>
      <x:c r="D2035" t="str">
        <x:v>変更なし</x:v>
      </x:c>
      <x:c r="E2035" t="str">
        <x:v>確定</x:v>
      </x:c>
      <x:c r="F2035" s="34"/>
    </x:row>
    <x:row r="2036">
      <x:c r="A2036" s="32" t="str">
        <x:v>499-A-6.50</x:v>
      </x:c>
      <x:c r="B2036" t="str">
        <x:v>ﾃｽﾄﾚﾝｽﾞ(ﾌﾗｯﾄ) S－6.50</x:v>
      </x:c>
      <x:c r="C2036" s="33" t="n">
        <x:v>1380</x:v>
      </x:c>
      <x:c r="D2036" t="str">
        <x:v>変更なし</x:v>
      </x:c>
      <x:c r="E2036" t="str">
        <x:v>確定</x:v>
      </x:c>
      <x:c r="F2036" s="34"/>
    </x:row>
    <x:row r="2037">
      <x:c r="A2037" s="32" t="str">
        <x:v>499-A-6.00</x:v>
      </x:c>
      <x:c r="B2037" t="str">
        <x:v>ﾃｽﾄﾚﾝｽﾞ(ﾌﾗｯﾄ) S－6.00</x:v>
      </x:c>
      <x:c r="C2037" s="33" t="n">
        <x:v>1380</x:v>
      </x:c>
      <x:c r="D2037" t="str">
        <x:v>変更なし</x:v>
      </x:c>
      <x:c r="E2037" t="str">
        <x:v>確定</x:v>
      </x:c>
      <x:c r="F2037" s="34"/>
    </x:row>
    <x:row r="2038">
      <x:c r="A2038" s="32" t="str">
        <x:v>499-A-5.75</x:v>
      </x:c>
      <x:c r="B2038" t="str">
        <x:v>ﾃｽﾄﾚﾝｽﾞ(ﾌﾗｯﾄ) S－5.75</x:v>
      </x:c>
      <x:c r="C2038" s="33" t="n">
        <x:v>1380</x:v>
      </x:c>
      <x:c r="D2038" t="str">
        <x:v>変更なし</x:v>
      </x:c>
      <x:c r="E2038" t="str">
        <x:v>確定</x:v>
      </x:c>
      <x:c r="F2038" s="34"/>
    </x:row>
    <x:row r="2039">
      <x:c r="A2039" s="32" t="str">
        <x:v>499-A-5.50</x:v>
      </x:c>
      <x:c r="B2039" t="str">
        <x:v>ﾃｽﾄﾚﾝｽﾞ(ﾌﾗｯﾄ) S－5.50</x:v>
      </x:c>
      <x:c r="C2039" s="33" t="n">
        <x:v>1380</x:v>
      </x:c>
      <x:c r="D2039" t="str">
        <x:v>変更なし</x:v>
      </x:c>
      <x:c r="E2039" t="str">
        <x:v>確定</x:v>
      </x:c>
      <x:c r="F2039" s="34"/>
    </x:row>
    <x:row r="2040">
      <x:c r="A2040" s="32" t="str">
        <x:v>499-A-5.25</x:v>
      </x:c>
      <x:c r="B2040" t="str">
        <x:v>ﾃｽﾄﾚﾝｽﾞ(ﾌﾗｯﾄ) S－5.25</x:v>
      </x:c>
      <x:c r="C2040" s="33" t="n">
        <x:v>1380</x:v>
      </x:c>
      <x:c r="D2040" t="str">
        <x:v>変更なし</x:v>
      </x:c>
      <x:c r="E2040" t="str">
        <x:v>確定</x:v>
      </x:c>
      <x:c r="F2040" s="34"/>
    </x:row>
    <x:row r="2041">
      <x:c r="A2041" s="32" t="str">
        <x:v>499-A-5.00</x:v>
      </x:c>
      <x:c r="B2041" t="str">
        <x:v>ﾃｽﾄﾚﾝｽﾞ(ﾌﾗｯﾄ) S－5.00</x:v>
      </x:c>
      <x:c r="C2041" s="33" t="n">
        <x:v>1380</x:v>
      </x:c>
      <x:c r="D2041" t="str">
        <x:v>変更なし</x:v>
      </x:c>
      <x:c r="E2041" t="str">
        <x:v>確定</x:v>
      </x:c>
      <x:c r="F2041" s="34"/>
    </x:row>
    <x:row r="2042">
      <x:c r="A2042" s="32" t="str">
        <x:v>499-A-4.75</x:v>
      </x:c>
      <x:c r="B2042" t="str">
        <x:v>ﾃｽﾄﾚﾝｽﾞ(ﾌﾗｯﾄ) S－4.75</x:v>
      </x:c>
      <x:c r="C2042" s="33" t="n">
        <x:v>1380</x:v>
      </x:c>
      <x:c r="D2042" t="str">
        <x:v>変更なし</x:v>
      </x:c>
      <x:c r="E2042" t="str">
        <x:v>確定</x:v>
      </x:c>
      <x:c r="F2042" s="34"/>
    </x:row>
    <x:row r="2043">
      <x:c r="A2043" s="32" t="str">
        <x:v>499-A-4.50</x:v>
      </x:c>
      <x:c r="B2043" t="str">
        <x:v>ﾃｽﾄﾚﾝｽﾞ(ﾌﾗｯﾄ) S－4.50</x:v>
      </x:c>
      <x:c r="C2043" s="33" t="n">
        <x:v>1380</x:v>
      </x:c>
      <x:c r="D2043" t="str">
        <x:v>変更なし</x:v>
      </x:c>
      <x:c r="E2043" t="str">
        <x:v>確定</x:v>
      </x:c>
      <x:c r="F2043" s="34"/>
    </x:row>
    <x:row r="2044">
      <x:c r="A2044" s="32" t="str">
        <x:v>499-A-4.25</x:v>
      </x:c>
      <x:c r="B2044" t="str">
        <x:v>ﾃｽﾄﾚﾝｽﾞ(ﾌﾗｯﾄ) S－4.25</x:v>
      </x:c>
      <x:c r="C2044" s="33" t="n">
        <x:v>1380</x:v>
      </x:c>
      <x:c r="D2044" t="str">
        <x:v>変更なし</x:v>
      </x:c>
      <x:c r="E2044" t="str">
        <x:v>確定</x:v>
      </x:c>
      <x:c r="F2044" s="34"/>
    </x:row>
    <x:row r="2045">
      <x:c r="A2045" s="32" t="str">
        <x:v>499-A-4.00</x:v>
      </x:c>
      <x:c r="B2045" t="str">
        <x:v>ﾃｽﾄﾚﾝｽﾞ(ﾌﾗｯﾄ) S－4.00</x:v>
      </x:c>
      <x:c r="C2045" s="33" t="n">
        <x:v>1380</x:v>
      </x:c>
      <x:c r="D2045" t="str">
        <x:v>変更なし</x:v>
      </x:c>
      <x:c r="E2045" t="str">
        <x:v>確定</x:v>
      </x:c>
      <x:c r="F2045" s="34"/>
    </x:row>
    <x:row r="2046">
      <x:c r="A2046" s="32" t="str">
        <x:v>499-A-3.75</x:v>
      </x:c>
      <x:c r="B2046" t="str">
        <x:v>ﾃｽﾄﾚﾝｽﾞ(ﾌﾗｯﾄ) S－3.75</x:v>
      </x:c>
      <x:c r="C2046" s="33" t="n">
        <x:v>1380</x:v>
      </x:c>
      <x:c r="D2046" t="str">
        <x:v>変更なし</x:v>
      </x:c>
      <x:c r="E2046" t="str">
        <x:v>確定</x:v>
      </x:c>
      <x:c r="F2046" s="34"/>
    </x:row>
    <x:row r="2047">
      <x:c r="A2047" s="32" t="str">
        <x:v>499-A-3.50</x:v>
      </x:c>
      <x:c r="B2047" t="str">
        <x:v>ﾃｽﾄﾚﾝｽﾞ(ﾌﾗｯﾄ) S－3.50</x:v>
      </x:c>
      <x:c r="C2047" s="33" t="n">
        <x:v>1380</x:v>
      </x:c>
      <x:c r="D2047" t="str">
        <x:v>変更なし</x:v>
      </x:c>
      <x:c r="E2047" t="str">
        <x:v>確定</x:v>
      </x:c>
      <x:c r="F2047" s="34"/>
    </x:row>
    <x:row r="2048">
      <x:c r="A2048" s="32" t="str">
        <x:v>499-A-3.25</x:v>
      </x:c>
      <x:c r="B2048" t="str">
        <x:v>ﾃｽﾄﾚﾝｽﾞ(ﾌﾗｯﾄ) S－3.25</x:v>
      </x:c>
      <x:c r="C2048" s="33" t="n">
        <x:v>1380</x:v>
      </x:c>
      <x:c r="D2048" t="str">
        <x:v>変更なし</x:v>
      </x:c>
      <x:c r="E2048" t="str">
        <x:v>確定</x:v>
      </x:c>
      <x:c r="F2048" s="34"/>
    </x:row>
    <x:row r="2049">
      <x:c r="A2049" s="32" t="str">
        <x:v>499-A-3.00</x:v>
      </x:c>
      <x:c r="B2049" t="str">
        <x:v>ﾃｽﾄﾚﾝｽﾞ(ﾌﾗｯﾄ) S－3.00</x:v>
      </x:c>
      <x:c r="C2049" s="33" t="n">
        <x:v>1380</x:v>
      </x:c>
      <x:c r="D2049" t="str">
        <x:v>変更なし</x:v>
      </x:c>
      <x:c r="E2049" t="str">
        <x:v>確定</x:v>
      </x:c>
      <x:c r="F2049" s="34"/>
    </x:row>
    <x:row r="2050">
      <x:c r="A2050" s="32" t="str">
        <x:v>499-A-2.75</x:v>
      </x:c>
      <x:c r="B2050" t="str">
        <x:v>ﾃｽﾄﾚﾝｽﾞ(ﾌﾗｯﾄ) S－2.75</x:v>
      </x:c>
      <x:c r="C2050" s="33" t="n">
        <x:v>1380</x:v>
      </x:c>
      <x:c r="D2050" t="str">
        <x:v>変更なし</x:v>
      </x:c>
      <x:c r="E2050" t="str">
        <x:v>確定</x:v>
      </x:c>
      <x:c r="F2050" s="34"/>
    </x:row>
    <x:row r="2051">
      <x:c r="A2051" s="32" t="str">
        <x:v>499-A-2.50</x:v>
      </x:c>
      <x:c r="B2051" t="str">
        <x:v>ﾃｽﾄﾚﾝｽﾞ(ﾌﾗｯﾄ) S－2.50</x:v>
      </x:c>
      <x:c r="C2051" s="33" t="n">
        <x:v>1380</x:v>
      </x:c>
      <x:c r="D2051" t="str">
        <x:v>変更なし</x:v>
      </x:c>
      <x:c r="E2051" t="str">
        <x:v>確定</x:v>
      </x:c>
      <x:c r="F2051" s="34"/>
    </x:row>
    <x:row r="2052">
      <x:c r="A2052" s="32" t="str">
        <x:v>499-A-2.25</x:v>
      </x:c>
      <x:c r="B2052" t="str">
        <x:v>ﾃｽﾄﾚﾝｽﾞ(ﾌﾗｯﾄ) S－2.25</x:v>
      </x:c>
      <x:c r="C2052" s="33" t="n">
        <x:v>1380</x:v>
      </x:c>
      <x:c r="D2052" t="str">
        <x:v>変更なし</x:v>
      </x:c>
      <x:c r="E2052" t="str">
        <x:v>確定</x:v>
      </x:c>
      <x:c r="F2052" s="34"/>
    </x:row>
    <x:row r="2053">
      <x:c r="A2053" s="32" t="str">
        <x:v>499-A-2.00</x:v>
      </x:c>
      <x:c r="B2053" t="str">
        <x:v>ﾃｽﾄﾚﾝｽﾞ(ﾌﾗｯﾄ) S－2.00</x:v>
      </x:c>
      <x:c r="C2053" s="33" t="n">
        <x:v>1380</x:v>
      </x:c>
      <x:c r="D2053" t="str">
        <x:v>変更なし</x:v>
      </x:c>
      <x:c r="E2053" t="str">
        <x:v>確定</x:v>
      </x:c>
      <x:c r="F2053" s="34"/>
    </x:row>
    <x:row r="2054">
      <x:c r="A2054" s="32" t="str">
        <x:v>499-A-10.00</x:v>
      </x:c>
      <x:c r="B2054" t="str">
        <x:v>ﾃｽﾄﾚﾝｽﾞ(ﾌﾗｯﾄ) S－10.00</x:v>
      </x:c>
      <x:c r="C2054" s="33" t="n">
        <x:v>1380</x:v>
      </x:c>
      <x:c r="D2054" t="str">
        <x:v>変更なし</x:v>
      </x:c>
      <x:c r="E2054" t="str">
        <x:v>確定</x:v>
      </x:c>
      <x:c r="F2054" s="34"/>
    </x:row>
    <x:row r="2055">
      <x:c r="A2055" s="32" t="str">
        <x:v>499-A-1.75</x:v>
      </x:c>
      <x:c r="B2055" t="str">
        <x:v>ﾃｽﾄﾚﾝｽﾞ(ﾌﾗｯﾄ) S－1.75</x:v>
      </x:c>
      <x:c r="C2055" s="33" t="n">
        <x:v>1380</x:v>
      </x:c>
      <x:c r="D2055" t="str">
        <x:v>変更なし</x:v>
      </x:c>
      <x:c r="E2055" t="str">
        <x:v>確定</x:v>
      </x:c>
      <x:c r="F2055" s="34"/>
    </x:row>
    <x:row r="2056">
      <x:c r="A2056" s="32" t="str">
        <x:v>499-A-1.50</x:v>
      </x:c>
      <x:c r="B2056" t="str">
        <x:v>ﾃｽﾄﾚﾝｽﾞ(ﾌﾗｯﾄ) S－1.50</x:v>
      </x:c>
      <x:c r="C2056" s="33" t="n">
        <x:v>1380</x:v>
      </x:c>
      <x:c r="D2056" t="str">
        <x:v>変更なし</x:v>
      </x:c>
      <x:c r="E2056" t="str">
        <x:v>確定</x:v>
      </x:c>
      <x:c r="F2056" s="34"/>
    </x:row>
    <x:row r="2057">
      <x:c r="A2057" s="32" t="str">
        <x:v>499-A-1.25</x:v>
      </x:c>
      <x:c r="B2057" t="str">
        <x:v>ﾃｽﾄﾚﾝｽﾞ(ﾌﾗｯﾄ) S－1.25</x:v>
      </x:c>
      <x:c r="C2057" s="33" t="n">
        <x:v>1380</x:v>
      </x:c>
      <x:c r="D2057" t="str">
        <x:v>変更なし</x:v>
      </x:c>
      <x:c r="E2057" t="str">
        <x:v>確定</x:v>
      </x:c>
      <x:c r="F2057" s="34"/>
    </x:row>
    <x:row r="2058">
      <x:c r="A2058" s="32" t="str">
        <x:v>499-A-1.00</x:v>
      </x:c>
      <x:c r="B2058" t="str">
        <x:v>ﾃｽﾄﾚﾝｽﾞ(ﾌﾗｯﾄ) S－1.00</x:v>
      </x:c>
      <x:c r="C2058" s="33" t="n">
        <x:v>1380</x:v>
      </x:c>
      <x:c r="D2058" t="str">
        <x:v>変更なし</x:v>
      </x:c>
      <x:c r="E2058" t="str">
        <x:v>確定</x:v>
      </x:c>
      <x:c r="F2058" s="34"/>
    </x:row>
    <x:row r="2059">
      <x:c r="A2059" s="32" t="str">
        <x:v>499-A-0.75</x:v>
      </x:c>
      <x:c r="B2059" t="str">
        <x:v>ﾃｽﾄﾚﾝｽﾞ(ﾌﾗｯﾄ) S－0.75</x:v>
      </x:c>
      <x:c r="C2059" s="33" t="n">
        <x:v>1380</x:v>
      </x:c>
      <x:c r="D2059" t="str">
        <x:v>変更なし</x:v>
      </x:c>
      <x:c r="E2059" t="str">
        <x:v>確定</x:v>
      </x:c>
      <x:c r="F2059" s="34"/>
    </x:row>
    <x:row r="2060">
      <x:c r="A2060" s="32" t="str">
        <x:v>499-A-0.50</x:v>
      </x:c>
      <x:c r="B2060" t="str">
        <x:v>ﾃｽﾄﾚﾝｽﾞ(ﾌﾗｯﾄ) S－0.50</x:v>
      </x:c>
      <x:c r="C2060" s="33" t="n">
        <x:v>1380</x:v>
      </x:c>
      <x:c r="D2060" t="str">
        <x:v>変更なし</x:v>
      </x:c>
      <x:c r="E2060" t="str">
        <x:v>確定</x:v>
      </x:c>
      <x:c r="F2060" s="34"/>
    </x:row>
    <x:row r="2061">
      <x:c r="A2061" s="32" t="str">
        <x:v>499-A-0.25</x:v>
      </x:c>
      <x:c r="B2061" t="str">
        <x:v>ﾃｽﾄﾚﾝｽﾞ(ﾌﾗｯﾄ) S－0.25</x:v>
      </x:c>
      <x:c r="C2061" s="33" t="n">
        <x:v>1380</x:v>
      </x:c>
      <x:c r="D2061" t="str">
        <x:v>変更なし</x:v>
      </x:c>
      <x:c r="E2061" t="str">
        <x:v>確定</x:v>
      </x:c>
      <x:c r="F2061" s="34"/>
    </x:row>
    <x:row r="2062">
      <x:c r="A2062" s="32" t="str">
        <x:v>499-A-0.12</x:v>
      </x:c>
      <x:c r="B2062" t="str">
        <x:v>ﾃｽﾄﾚﾝｽﾞ(ﾌﾗｯﾄ) S－0.12</x:v>
      </x:c>
      <x:c r="C2062" s="33" t="n">
        <x:v>1380</x:v>
      </x:c>
      <x:c r="D2062" t="str">
        <x:v>変更なし</x:v>
      </x:c>
      <x:c r="E2062" t="str">
        <x:v>確定</x:v>
      </x:c>
      <x:c r="F2062" s="34"/>
    </x:row>
    <x:row r="2063">
      <x:c r="A2063" s="32" t="str">
        <x:v>499-A-0.00</x:v>
      </x:c>
      <x:c r="B2063" t="str">
        <x:v>ﾃｽﾄﾚﾝｽﾞ(ﾌﾗｯﾄ) S±0.00</x:v>
      </x:c>
      <x:c r="C2063" s="33" t="n">
        <x:v>1380</x:v>
      </x:c>
      <x:c r="D2063" t="str">
        <x:v>変更なし</x:v>
      </x:c>
      <x:c r="E2063" t="str">
        <x:v>確定</x:v>
      </x:c>
      <x:c r="F2063" s="34"/>
    </x:row>
    <x:row r="2064">
      <x:c r="A2064" s="32" t="str">
        <x:v>499-A+9.00</x:v>
      </x:c>
      <x:c r="B2064" t="str">
        <x:v>ﾃｽﾄﾚﾝｽﾞ(ﾌﾗｯﾄ) S＋9.00</x:v>
      </x:c>
      <x:c r="C2064" s="33" t="n">
        <x:v>1380</x:v>
      </x:c>
      <x:c r="D2064" t="str">
        <x:v>変更なし</x:v>
      </x:c>
      <x:c r="E2064" t="str">
        <x:v>確定</x:v>
      </x:c>
      <x:c r="F2064" s="34"/>
    </x:row>
    <x:row r="2065">
      <x:c r="A2065" s="32" t="str">
        <x:v>499-A+8.00</x:v>
      </x:c>
      <x:c r="B2065" t="str">
        <x:v>ﾃｽﾄﾚﾝｽﾞ(ﾌﾗｯﾄ) S＋8.00</x:v>
      </x:c>
      <x:c r="C2065" s="33" t="n">
        <x:v>1380</x:v>
      </x:c>
      <x:c r="D2065" t="str">
        <x:v>変更なし</x:v>
      </x:c>
      <x:c r="E2065" t="str">
        <x:v>確定</x:v>
      </x:c>
      <x:c r="F2065" s="34"/>
    </x:row>
    <x:row r="2066">
      <x:c r="A2066" s="32" t="str">
        <x:v>499-A+7.00</x:v>
      </x:c>
      <x:c r="B2066" t="str">
        <x:v>ﾃｽﾄﾚﾝｽﾞ(ﾌﾗｯﾄ) S＋7.00</x:v>
      </x:c>
      <x:c r="C2066" s="33" t="n">
        <x:v>1380</x:v>
      </x:c>
      <x:c r="D2066" t="str">
        <x:v>変更なし</x:v>
      </x:c>
      <x:c r="E2066" t="str">
        <x:v>確定</x:v>
      </x:c>
      <x:c r="F2066" s="34"/>
    </x:row>
    <x:row r="2067">
      <x:c r="A2067" s="32" t="str">
        <x:v>499-A+6.50</x:v>
      </x:c>
      <x:c r="B2067" t="str">
        <x:v>ﾃｽﾄﾚﾝｽﾞ(ﾌﾗｯﾄ) S＋6.50</x:v>
      </x:c>
      <x:c r="C2067" s="33" t="n">
        <x:v>1380</x:v>
      </x:c>
      <x:c r="D2067" t="str">
        <x:v>変更なし</x:v>
      </x:c>
      <x:c r="E2067" t="str">
        <x:v>確定</x:v>
      </x:c>
      <x:c r="F2067" s="34"/>
    </x:row>
    <x:row r="2068">
      <x:c r="A2068" s="32" t="str">
        <x:v>499-A+6.00</x:v>
      </x:c>
      <x:c r="B2068" t="str">
        <x:v>ﾃｽﾄﾚﾝｽﾞ(ﾌﾗｯﾄ) S＋6.00</x:v>
      </x:c>
      <x:c r="C2068" s="33" t="n">
        <x:v>1380</x:v>
      </x:c>
      <x:c r="D2068" t="str">
        <x:v>変更なし</x:v>
      </x:c>
      <x:c r="E2068" t="str">
        <x:v>確定</x:v>
      </x:c>
      <x:c r="F2068" s="34"/>
    </x:row>
    <x:row r="2069">
      <x:c r="A2069" s="32" t="str">
        <x:v>499-A+5.75</x:v>
      </x:c>
      <x:c r="B2069" t="str">
        <x:v>ﾃｽﾄﾚﾝｽﾞ(ﾌﾗｯﾄ) S＋5.75</x:v>
      </x:c>
      <x:c r="C2069" s="33" t="n">
        <x:v>1380</x:v>
      </x:c>
      <x:c r="D2069" t="str">
        <x:v>変更なし</x:v>
      </x:c>
      <x:c r="E2069" t="str">
        <x:v>確定</x:v>
      </x:c>
      <x:c r="F2069" s="34"/>
    </x:row>
    <x:row r="2070">
      <x:c r="A2070" s="32" t="str">
        <x:v>499-A+5.50</x:v>
      </x:c>
      <x:c r="B2070" t="str">
        <x:v>ﾃｽﾄﾚﾝｽﾞ(ﾌﾗｯﾄ) S＋5.50</x:v>
      </x:c>
      <x:c r="C2070" s="33" t="n">
        <x:v>1380</x:v>
      </x:c>
      <x:c r="D2070" t="str">
        <x:v>変更なし</x:v>
      </x:c>
      <x:c r="E2070" t="str">
        <x:v>確定</x:v>
      </x:c>
      <x:c r="F2070" s="34"/>
    </x:row>
    <x:row r="2071">
      <x:c r="A2071" s="32" t="str">
        <x:v>499-A+5.25</x:v>
      </x:c>
      <x:c r="B2071" t="str">
        <x:v>ﾃｽﾄﾚﾝｽﾞ(ﾌﾗｯﾄ) S＋5.25</x:v>
      </x:c>
      <x:c r="C2071" s="33" t="n">
        <x:v>1380</x:v>
      </x:c>
      <x:c r="D2071" t="str">
        <x:v>変更なし</x:v>
      </x:c>
      <x:c r="E2071" t="str">
        <x:v>確定</x:v>
      </x:c>
      <x:c r="F2071" s="34"/>
    </x:row>
    <x:row r="2072">
      <x:c r="A2072" s="32" t="str">
        <x:v>499-A+5.00</x:v>
      </x:c>
      <x:c r="B2072" t="str">
        <x:v>ﾃｽﾄﾚﾝｽﾞ(ﾌﾗｯﾄ) S＋5.00</x:v>
      </x:c>
      <x:c r="C2072" s="33" t="n">
        <x:v>1380</x:v>
      </x:c>
      <x:c r="D2072" t="str">
        <x:v>変更なし</x:v>
      </x:c>
      <x:c r="E2072" t="str">
        <x:v>確定</x:v>
      </x:c>
      <x:c r="F2072" s="34"/>
    </x:row>
    <x:row r="2073">
      <x:c r="A2073" s="32" t="str">
        <x:v>499-A+4.75</x:v>
      </x:c>
      <x:c r="B2073" t="str">
        <x:v>ﾃｽﾄﾚﾝｽﾞ(ﾌﾗｯﾄ) S＋4.75</x:v>
      </x:c>
      <x:c r="C2073" s="33" t="n">
        <x:v>1380</x:v>
      </x:c>
      <x:c r="D2073" t="str">
        <x:v>変更なし</x:v>
      </x:c>
      <x:c r="E2073" t="str">
        <x:v>確定</x:v>
      </x:c>
      <x:c r="F2073" s="34"/>
    </x:row>
    <x:row r="2074">
      <x:c r="A2074" s="32" t="str">
        <x:v>499-A+4.50</x:v>
      </x:c>
      <x:c r="B2074" t="str">
        <x:v>ﾃｽﾄﾚﾝｽﾞ(ﾌﾗｯﾄ) S＋4.50</x:v>
      </x:c>
      <x:c r="C2074" s="33" t="n">
        <x:v>1380</x:v>
      </x:c>
      <x:c r="D2074" t="str">
        <x:v>変更なし</x:v>
      </x:c>
      <x:c r="E2074" t="str">
        <x:v>確定</x:v>
      </x:c>
      <x:c r="F2074" s="34"/>
    </x:row>
    <x:row r="2075">
      <x:c r="A2075" s="32" t="str">
        <x:v>499-A+4.25</x:v>
      </x:c>
      <x:c r="B2075" t="str">
        <x:v>ﾃｽﾄﾚﾝｽﾞ(ﾌﾗｯﾄ) S＋4.25</x:v>
      </x:c>
      <x:c r="C2075" s="33" t="n">
        <x:v>1380</x:v>
      </x:c>
      <x:c r="D2075" t="str">
        <x:v>変更なし</x:v>
      </x:c>
      <x:c r="E2075" t="str">
        <x:v>確定</x:v>
      </x:c>
      <x:c r="F2075" s="34"/>
    </x:row>
    <x:row r="2076">
      <x:c r="A2076" s="32" t="str">
        <x:v>499-A+4.00</x:v>
      </x:c>
      <x:c r="B2076" t="str">
        <x:v>ﾃｽﾄﾚﾝｽﾞ(ﾌﾗｯﾄ) S＋4.00</x:v>
      </x:c>
      <x:c r="C2076" s="33" t="n">
        <x:v>1380</x:v>
      </x:c>
      <x:c r="D2076" t="str">
        <x:v>変更なし</x:v>
      </x:c>
      <x:c r="E2076" t="str">
        <x:v>確定</x:v>
      </x:c>
      <x:c r="F2076" s="34"/>
    </x:row>
    <x:row r="2077">
      <x:c r="A2077" s="32" t="str">
        <x:v>499-A+3.75</x:v>
      </x:c>
      <x:c r="B2077" t="str">
        <x:v>ﾃｽﾄﾚﾝｽﾞ(ﾌﾗｯﾄ) S＋3.75</x:v>
      </x:c>
      <x:c r="C2077" s="33" t="n">
        <x:v>1380</x:v>
      </x:c>
      <x:c r="D2077" t="str">
        <x:v>変更なし</x:v>
      </x:c>
      <x:c r="E2077" t="str">
        <x:v>確定</x:v>
      </x:c>
      <x:c r="F2077" s="34"/>
    </x:row>
    <x:row r="2078">
      <x:c r="A2078" s="32" t="str">
        <x:v>499-A+3.50</x:v>
      </x:c>
      <x:c r="B2078" t="str">
        <x:v>ﾃｽﾄﾚﾝｽﾞ(ﾌﾗｯﾄ) S＋3.50</x:v>
      </x:c>
      <x:c r="C2078" s="33" t="n">
        <x:v>1380</x:v>
      </x:c>
      <x:c r="D2078" t="str">
        <x:v>変更なし</x:v>
      </x:c>
      <x:c r="E2078" t="str">
        <x:v>確定</x:v>
      </x:c>
      <x:c r="F2078" s="34"/>
    </x:row>
    <x:row r="2079">
      <x:c r="A2079" s="32" t="str">
        <x:v>499-A+3.25</x:v>
      </x:c>
      <x:c r="B2079" t="str">
        <x:v>ﾃｽﾄﾚﾝｽﾞ(ﾌﾗｯﾄ) S＋3.25</x:v>
      </x:c>
      <x:c r="C2079" s="33" t="n">
        <x:v>1380</x:v>
      </x:c>
      <x:c r="D2079" t="str">
        <x:v>変更なし</x:v>
      </x:c>
      <x:c r="E2079" t="str">
        <x:v>確定</x:v>
      </x:c>
      <x:c r="F2079" s="34"/>
    </x:row>
    <x:row r="2080">
      <x:c r="A2080" s="32" t="str">
        <x:v>499-A+3.00</x:v>
      </x:c>
      <x:c r="B2080" t="str">
        <x:v>ﾃｽﾄﾚﾝｽﾞ(ﾌﾗｯﾄ) S＋3.00</x:v>
      </x:c>
      <x:c r="C2080" s="33" t="n">
        <x:v>1380</x:v>
      </x:c>
      <x:c r="D2080" t="str">
        <x:v>変更なし</x:v>
      </x:c>
      <x:c r="E2080" t="str">
        <x:v>確定</x:v>
      </x:c>
      <x:c r="F2080" s="34"/>
    </x:row>
    <x:row r="2081">
      <x:c r="A2081" s="32" t="str">
        <x:v>499-A+2.75</x:v>
      </x:c>
      <x:c r="B2081" t="str">
        <x:v>ﾃｽﾄﾚﾝｽﾞ(ﾌﾗｯﾄ) S＋2.75</x:v>
      </x:c>
      <x:c r="C2081" s="33" t="n">
        <x:v>1380</x:v>
      </x:c>
      <x:c r="D2081" t="str">
        <x:v>変更なし</x:v>
      </x:c>
      <x:c r="E2081" t="str">
        <x:v>確定</x:v>
      </x:c>
      <x:c r="F2081" s="34"/>
    </x:row>
    <x:row r="2082">
      <x:c r="A2082" s="32" t="str">
        <x:v>499-A+2.50</x:v>
      </x:c>
      <x:c r="B2082" t="str">
        <x:v>ﾃｽﾄﾚﾝｽﾞ(ﾌﾗｯﾄ) S＋2.50</x:v>
      </x:c>
      <x:c r="C2082" s="33" t="n">
        <x:v>1380</x:v>
      </x:c>
      <x:c r="D2082" t="str">
        <x:v>変更なし</x:v>
      </x:c>
      <x:c r="E2082" t="str">
        <x:v>確定</x:v>
      </x:c>
      <x:c r="F2082" s="34"/>
    </x:row>
    <x:row r="2083">
      <x:c r="A2083" s="32" t="str">
        <x:v>499-A+2.25</x:v>
      </x:c>
      <x:c r="B2083" t="str">
        <x:v>ﾃｽﾄﾚﾝｽﾞ(ﾌﾗｯﾄ) S＋2.25</x:v>
      </x:c>
      <x:c r="C2083" s="33" t="n">
        <x:v>1380</x:v>
      </x:c>
      <x:c r="D2083" t="str">
        <x:v>変更なし</x:v>
      </x:c>
      <x:c r="E2083" t="str">
        <x:v>確定</x:v>
      </x:c>
      <x:c r="F2083" s="34"/>
    </x:row>
    <x:row r="2084">
      <x:c r="A2084" s="32" t="str">
        <x:v>499-A+2.00</x:v>
      </x:c>
      <x:c r="B2084" t="str">
        <x:v>ﾃｽﾄﾚﾝｽﾞ(ﾌﾗｯﾄ) S＋2.00</x:v>
      </x:c>
      <x:c r="C2084" s="33" t="n">
        <x:v>1380</x:v>
      </x:c>
      <x:c r="D2084" t="str">
        <x:v>変更なし</x:v>
      </x:c>
      <x:c r="E2084" t="str">
        <x:v>確定</x:v>
      </x:c>
      <x:c r="F2084" s="34"/>
    </x:row>
    <x:row r="2085">
      <x:c r="A2085" s="32" t="str">
        <x:v>499-A+10.00</x:v>
      </x:c>
      <x:c r="B2085" t="str">
        <x:v>ﾃｽﾄﾚﾝｽﾞ(ﾌﾗｯﾄ) S＋10.00</x:v>
      </x:c>
      <x:c r="C2085" s="33" t="n">
        <x:v>1380</x:v>
      </x:c>
      <x:c r="D2085" t="str">
        <x:v>変更なし</x:v>
      </x:c>
      <x:c r="E2085" t="str">
        <x:v>確定</x:v>
      </x:c>
      <x:c r="F2085" s="34"/>
    </x:row>
    <x:row r="2086">
      <x:c r="A2086" s="32" t="str">
        <x:v>499-A+1.75</x:v>
      </x:c>
      <x:c r="B2086" t="str">
        <x:v>ﾃｽﾄﾚﾝｽﾞ(ﾌﾗｯﾄ) S＋1.75</x:v>
      </x:c>
      <x:c r="C2086" s="33" t="n">
        <x:v>1380</x:v>
      </x:c>
      <x:c r="D2086" t="str">
        <x:v>変更なし</x:v>
      </x:c>
      <x:c r="E2086" t="str">
        <x:v>確定</x:v>
      </x:c>
      <x:c r="F2086" s="34"/>
    </x:row>
    <x:row r="2087">
      <x:c r="A2087" s="32" t="str">
        <x:v>499-A+1.50</x:v>
      </x:c>
      <x:c r="B2087" t="str">
        <x:v>ﾃｽﾄﾚﾝｽﾞ(ﾌﾗｯﾄ) S＋1.50</x:v>
      </x:c>
      <x:c r="C2087" s="33" t="n">
        <x:v>1380</x:v>
      </x:c>
      <x:c r="D2087" t="str">
        <x:v>変更なし</x:v>
      </x:c>
      <x:c r="E2087" t="str">
        <x:v>確定</x:v>
      </x:c>
      <x:c r="F2087" s="34"/>
    </x:row>
    <x:row r="2088">
      <x:c r="A2088" s="32" t="str">
        <x:v>499-A+1.25</x:v>
      </x:c>
      <x:c r="B2088" t="str">
        <x:v>ﾃｽﾄﾚﾝｽﾞ(ﾌﾗｯﾄ) S＋1.25</x:v>
      </x:c>
      <x:c r="C2088" s="33" t="n">
        <x:v>1380</x:v>
      </x:c>
      <x:c r="D2088" t="str">
        <x:v>変更なし</x:v>
      </x:c>
      <x:c r="E2088" t="str">
        <x:v>確定</x:v>
      </x:c>
      <x:c r="F2088" s="34"/>
    </x:row>
    <x:row r="2089">
      <x:c r="A2089" s="32" t="str">
        <x:v>499-A+1.00</x:v>
      </x:c>
      <x:c r="B2089" t="str">
        <x:v>ﾃｽﾄﾚﾝｽﾞ(ﾌﾗｯﾄ) S＋1.00</x:v>
      </x:c>
      <x:c r="C2089" s="33" t="n">
        <x:v>1380</x:v>
      </x:c>
      <x:c r="D2089" t="str">
        <x:v>変更なし</x:v>
      </x:c>
      <x:c r="E2089" t="str">
        <x:v>確定</x:v>
      </x:c>
      <x:c r="F2089" s="34"/>
    </x:row>
    <x:row r="2090">
      <x:c r="A2090" s="32" t="str">
        <x:v>499-A+0.75</x:v>
      </x:c>
      <x:c r="B2090" t="str">
        <x:v>ﾃｽﾄﾚﾝｽﾞ(ﾌﾗｯﾄ) S＋0.75</x:v>
      </x:c>
      <x:c r="C2090" s="33" t="n">
        <x:v>1380</x:v>
      </x:c>
      <x:c r="D2090" t="str">
        <x:v>変更なし</x:v>
      </x:c>
      <x:c r="E2090" t="str">
        <x:v>確定</x:v>
      </x:c>
      <x:c r="F2090" s="34"/>
    </x:row>
    <x:row r="2091">
      <x:c r="A2091" s="32" t="str">
        <x:v>499-A+0.50</x:v>
      </x:c>
      <x:c r="B2091" t="str">
        <x:v>ﾃｽﾄﾚﾝｽﾞ(ﾌﾗｯﾄ) S＋0.50</x:v>
      </x:c>
      <x:c r="C2091" s="33" t="n">
        <x:v>1380</x:v>
      </x:c>
      <x:c r="D2091" t="str">
        <x:v>変更なし</x:v>
      </x:c>
      <x:c r="E2091" t="str">
        <x:v>確定</x:v>
      </x:c>
      <x:c r="F2091" s="34"/>
    </x:row>
    <x:row r="2092">
      <x:c r="A2092" s="32" t="str">
        <x:v>499-A+0.25</x:v>
      </x:c>
      <x:c r="B2092" t="str">
        <x:v>ﾃｽﾄﾚﾝｽﾞ(ﾌﾗｯﾄ) S＋0.25</x:v>
      </x:c>
      <x:c r="C2092" s="33" t="n">
        <x:v>1380</x:v>
      </x:c>
      <x:c r="D2092" t="str">
        <x:v>変更なし</x:v>
      </x:c>
      <x:c r="E2092" t="str">
        <x:v>確定</x:v>
      </x:c>
      <x:c r="F2092" s="34"/>
    </x:row>
    <x:row r="2093">
      <x:c r="A2093" s="32" t="str">
        <x:v>499-A+0.12</x:v>
      </x:c>
      <x:c r="B2093" t="str">
        <x:v>ﾃｽﾄﾚﾝｽﾞ(ﾌﾗｯﾄ) S＋0.12</x:v>
      </x:c>
      <x:c r="C2093" s="33" t="n">
        <x:v>1380</x:v>
      </x:c>
      <x:c r="D2093" t="str">
        <x:v>変更なし</x:v>
      </x:c>
      <x:c r="E2093" t="str">
        <x:v>確定</x:v>
      </x:c>
      <x:c r="F2093" s="34"/>
    </x:row>
    <x:row r="2094">
      <x:c r="A2094" s="32" t="str">
        <x:v>499-1S</x:v>
      </x:c>
      <x:c r="B2094" t="str">
        <x:v>テストレンズシルバー枠のみ</x:v>
      </x:c>
      <x:c r="C2094" s="33" t="n">
        <x:v>750</x:v>
      </x:c>
      <x:c r="D2094" t="str">
        <x:v>変更なし</x:v>
      </x:c>
      <x:c r="E2094" t="str">
        <x:v>確定</x:v>
      </x:c>
      <x:c r="F2094" s="34"/>
    </x:row>
    <x:row r="2095">
      <x:c r="A2095" s="32" t="str">
        <x:v>499-1G</x:v>
      </x:c>
      <x:c r="B2095" t="str">
        <x:v>テストレンズゴールド枠のみ</x:v>
      </x:c>
      <x:c r="C2095" s="33" t="n">
        <x:v>980</x:v>
      </x:c>
      <x:c r="D2095" t="str">
        <x:v>変更なし</x:v>
      </x:c>
      <x:c r="E2095" t="str">
        <x:v>確定</x:v>
      </x:c>
      <x:c r="F2095" s="34"/>
    </x:row>
    <x:row r="2096">
      <x:c r="A2096" s="32" t="str">
        <x:v>493</x:v>
      </x:c>
      <x:c r="B2096" t="str">
        <x:v>スーパーコジ明け</x:v>
      </x:c>
      <x:c r="C2096" s="33" t="n">
        <x:v>890</x:v>
      </x:c>
      <x:c r="D2096" t="str">
        <x:v>変更なし</x:v>
      </x:c>
      <x:c r="E2096" t="str">
        <x:v>確定</x:v>
      </x:c>
      <x:c r="F2096" s="34"/>
    </x:row>
    <x:row r="2097">
      <x:c r="A2097" s="32" t="str">
        <x:v>474-1</x:v>
      </x:c>
      <x:c r="B2097" t="str">
        <x:v>35通レンズセット スチール台のみ</x:v>
      </x:c>
      <x:c r="C2097" s="33" t="n">
        <x:v>100000</x:v>
      </x:c>
      <x:c r="D2097" t="str">
        <x:v>変更なし</x:v>
      </x:c>
      <x:c r="E2097" t="str">
        <x:v>確定</x:v>
      </x:c>
      <x:c r="F2097" s="34"/>
    </x:row>
    <x:row r="2098">
      <x:c r="A2098" s="32" t="str">
        <x:v>474</x:v>
      </x:c>
      <x:c r="B2098" t="str">
        <x:v>35通スチール台型メニスカスレンズセット</x:v>
      </x:c>
      <x:c r="C2098" s="33" t="n">
        <x:v>320000</x:v>
      </x:c>
      <x:c r="D2098" t="str">
        <x:v>変更なし</x:v>
      </x:c>
      <x:c r="E2098" t="str">
        <x:v>確定</x:v>
      </x:c>
      <x:c r="F2098" s="34"/>
    </x:row>
    <x:row r="2099">
      <x:c r="A2099" s="32" t="str">
        <x:v>473-F</x:v>
      </x:c>
      <x:c r="B2099" t="str">
        <x:v>ﾃｽﾄﾚﾝｽﾞ(ﾒﾆｽｶｽ) (偏光板) 474,474-T2兼用</x:v>
      </x:c>
      <x:c r="C2099" s="33" t="n">
        <x:v>2000</x:v>
      </x:c>
      <x:c r="D2099" t="str">
        <x:v>変更なし</x:v>
      </x:c>
      <x:c r="E2099" t="str">
        <x:v>確定</x:v>
      </x:c>
      <x:c r="F2099" s="34"/>
    </x:row>
    <x:row r="2100">
      <x:c r="A2100" s="32" t="str">
        <x:v>473-E</x:v>
      </x:c>
      <x:c r="B2100" t="str">
        <x:v>ﾃｽﾄﾚﾝｽﾞ(ﾒﾆｽｶｽ) 色板(赤、緑) 474,474-T2兼用</x:v>
      </x:c>
      <x:c r="C2100" s="33" t="n">
        <x:v>2000</x:v>
      </x:c>
      <x:c r="D2100" t="str">
        <x:v>変更なし</x:v>
      </x:c>
      <x:c r="E2100" t="str">
        <x:v>確定</x:v>
      </x:c>
      <x:c r="F2100" s="34"/>
    </x:row>
    <x:row r="2101">
      <x:c r="A2101" s="32" t="str">
        <x:v>473-D</x:v>
      </x:c>
      <x:c r="B2101" t="str">
        <x:v>ﾃｽﾄﾚﾝｽﾞ(ﾒﾆｽｶｽ) 黒板(無孔、円孔、裂孔） 474,474-T2兼用</x:v>
      </x:c>
      <x:c r="C2101" s="33" t="n">
        <x:v>2000</x:v>
      </x:c>
      <x:c r="D2101" t="str">
        <x:v>変更なし</x:v>
      </x:c>
      <x:c r="E2101" t="str">
        <x:v>確定</x:v>
      </x:c>
      <x:c r="F2101" s="34"/>
    </x:row>
    <x:row r="2102">
      <x:c r="A2102" s="32" t="str">
        <x:v>473-C</x:v>
      </x:c>
      <x:c r="B2102" t="str">
        <x:v>ﾃｽﾄﾚﾝｽﾞ(ﾒﾆｽｶｽ) P 1/2°～6° 474,474-T2兼用</x:v>
      </x:c>
      <x:c r="C2102" s="33" t="n">
        <x:v>2000</x:v>
      </x:c>
      <x:c r="D2102" t="str">
        <x:v>変更なし</x:v>
      </x:c>
      <x:c r="E2102" t="str">
        <x:v>確定</x:v>
      </x:c>
      <x:c r="F2102" s="34"/>
    </x:row>
    <x:row r="2103">
      <x:c r="A2103" s="32" t="str">
        <x:v>473-B</x:v>
      </x:c>
      <x:c r="B2103" t="str">
        <x:v>ﾃｽﾄﾚﾝｽﾞ(ﾒﾆｽｶｽ) C±0.25～±3.00 474,474-T2兼用</x:v>
      </x:c>
      <x:c r="C2103" s="33" t="n">
        <x:v>2000</x:v>
      </x:c>
      <x:c r="D2103" t="str">
        <x:v>変更なし</x:v>
      </x:c>
      <x:c r="E2103" t="str">
        <x:v>確定</x:v>
      </x:c>
      <x:c r="F2103" s="34"/>
    </x:row>
    <x:row r="2104">
      <x:c r="A2104" s="32" t="str">
        <x:v>473-A</x:v>
      </x:c>
      <x:c r="B2104" t="str">
        <x:v>ﾃｽﾄﾚﾝｽﾞ(ﾒﾆｽｶｽ) S±0.00～±20.00 474,474-T2兼用</x:v>
      </x:c>
      <x:c r="C2104" s="33" t="n">
        <x:v>2000</x:v>
      </x:c>
      <x:c r="D2104" t="str">
        <x:v>変更なし</x:v>
      </x:c>
      <x:c r="E2104" t="str">
        <x:v>確定</x:v>
      </x:c>
      <x:c r="F2104" s="34"/>
    </x:row>
    <x:row r="2105">
      <x:c r="A2105" s="32" t="str">
        <x:v>473-1</x:v>
      </x:c>
      <x:c r="B2105" t="str">
        <x:v>35通レンズセット カバンのみ</x:v>
      </x:c>
      <x:c r="C2105" s="33" t="n">
        <x:v>30000</x:v>
      </x:c>
      <x:c r="D2105" t="str">
        <x:v>変更なし</x:v>
      </x:c>
      <x:c r="E2105" t="str">
        <x:v>確定</x:v>
      </x:c>
      <x:c r="F2105" s="34"/>
    </x:row>
    <x:row r="2106">
      <x:c r="A2106" s="32" t="str">
        <x:v>473</x:v>
      </x:c>
      <x:c r="B2106" t="str">
        <x:v>35通カバン型メニスカスレンズセット</x:v>
      </x:c>
      <x:c r="C2106" s="33" t="n">
        <x:v>250000</x:v>
      </x:c>
      <x:c r="D2106" t="str">
        <x:v>変更なし</x:v>
      </x:c>
      <x:c r="E2106" t="str">
        <x:v>確定</x:v>
      </x:c>
      <x:c r="F2106" s="34"/>
    </x:row>
    <x:row r="2107">
      <x:c r="A2107" s="32" t="str">
        <x:v>472-B</x:v>
      </x:c>
      <x:c r="B2107" t="str">
        <x:v>ツインレンズ±0.50</x:v>
      </x:c>
      <x:c r="C2107" s="33" t="n">
        <x:v>10000</x:v>
      </x:c>
      <x:c r="D2107" t="str">
        <x:v>変更なし</x:v>
      </x:c>
      <x:c r="E2107" t="str">
        <x:v>確定</x:v>
      </x:c>
      <x:c r="F2107" s="34"/>
    </x:row>
    <x:row r="2108">
      <x:c r="A2108" s="32" t="str">
        <x:v>472-A</x:v>
      </x:c>
      <x:c r="B2108" t="str">
        <x:v>ツインレンズ±0.25</x:v>
      </x:c>
      <x:c r="C2108" s="33" t="n">
        <x:v>10000</x:v>
      </x:c>
      <x:c r="D2108" t="str">
        <x:v>変更なし</x:v>
      </x:c>
      <x:c r="E2108" t="str">
        <x:v>確定</x:v>
      </x:c>
      <x:c r="F2108" s="34"/>
    </x:row>
    <x:row r="2109">
      <x:c r="A2109" s="32" t="str">
        <x:v>470N-P-50</x:v>
      </x:c>
      <x:c r="B2109" t="str">
        <x:v>シンプルBC(試験枠)ピンク50</x:v>
      </x:c>
      <x:c r="C2109" s="33" t="n">
        <x:v>8250</x:v>
      </x:c>
      <x:c r="D2109" t="str">
        <x:v>変更なし</x:v>
      </x:c>
      <x:c r="E2109" t="str">
        <x:v>確定</x:v>
      </x:c>
      <x:c r="F2109" s="34"/>
    </x:row>
    <x:row r="2110">
      <x:c r="A2110" s="32" t="str">
        <x:v>470N-P-48</x:v>
      </x:c>
      <x:c r="B2110" t="str">
        <x:v>シンプルBC(試験枠)ピンク48</x:v>
      </x:c>
      <x:c r="C2110" s="33" t="n">
        <x:v>8250</x:v>
      </x:c>
      <x:c r="D2110" t="str">
        <x:v>変更なし</x:v>
      </x:c>
      <x:c r="E2110" t="str">
        <x:v>確定</x:v>
      </x:c>
      <x:c r="F2110" s="34"/>
    </x:row>
    <x:row r="2111">
      <x:c r="A2111" s="32" t="str">
        <x:v>470N-LO-72</x:v>
      </x:c>
      <x:c r="B2111" t="str">
        <x:v>シンプルBC(試験枠)下開き72</x:v>
      </x:c>
      <x:c r="C2111" s="33" t="n">
        <x:v>8250</x:v>
      </x:c>
      <x:c r="D2111" t="str">
        <x:v>変更なし</x:v>
      </x:c>
      <x:c r="E2111" t="str">
        <x:v>確定</x:v>
      </x:c>
      <x:c r="F2111" s="34"/>
    </x:row>
    <x:row r="2112">
      <x:c r="A2112" s="32" t="str">
        <x:v>470N-LO-70</x:v>
      </x:c>
      <x:c r="B2112" t="str">
        <x:v>シンプルBC(試験枠)下開き70</x:v>
      </x:c>
      <x:c r="C2112" s="33" t="n">
        <x:v>8250</x:v>
      </x:c>
      <x:c r="D2112" t="str">
        <x:v>変更なし</x:v>
      </x:c>
      <x:c r="E2112" t="str">
        <x:v>確定</x:v>
      </x:c>
      <x:c r="F2112" s="34"/>
    </x:row>
    <x:row r="2113">
      <x:c r="A2113" s="32" t="str">
        <x:v>470N-LO-68</x:v>
      </x:c>
      <x:c r="B2113" t="str">
        <x:v>シンプルBC(試験枠)下開き68</x:v>
      </x:c>
      <x:c r="C2113" s="33" t="n">
        <x:v>8250</x:v>
      </x:c>
      <x:c r="D2113" t="str">
        <x:v>変更なし</x:v>
      </x:c>
      <x:c r="E2113" t="str">
        <x:v>確定</x:v>
      </x:c>
      <x:c r="F2113" s="34"/>
    </x:row>
    <x:row r="2114">
      <x:c r="A2114" s="32" t="str">
        <x:v>470N-LO-66</x:v>
      </x:c>
      <x:c r="B2114" t="str">
        <x:v>シンプルBC(試験枠)下開き66</x:v>
      </x:c>
      <x:c r="C2114" s="33" t="n">
        <x:v>8250</x:v>
      </x:c>
      <x:c r="D2114" t="str">
        <x:v>変更なし</x:v>
      </x:c>
      <x:c r="E2114" t="str">
        <x:v>確定</x:v>
      </x:c>
      <x:c r="F2114" s="34"/>
    </x:row>
    <x:row r="2115">
      <x:c r="A2115" s="32" t="str">
        <x:v>470N-LO-64</x:v>
      </x:c>
      <x:c r="B2115" t="str">
        <x:v>シンプルBC(試験枠)下開き64</x:v>
      </x:c>
      <x:c r="C2115" s="33" t="n">
        <x:v>8250</x:v>
      </x:c>
      <x:c r="D2115" t="str">
        <x:v>変更なし</x:v>
      </x:c>
      <x:c r="E2115" t="str">
        <x:v>確定</x:v>
      </x:c>
      <x:c r="F2115" s="34"/>
    </x:row>
    <x:row r="2116">
      <x:c r="A2116" s="32" t="str">
        <x:v>470N-LO-62</x:v>
      </x:c>
      <x:c r="B2116" t="str">
        <x:v>シンプルBC(試験枠)下開き62</x:v>
      </x:c>
      <x:c r="C2116" s="33" t="n">
        <x:v>8250</x:v>
      </x:c>
      <x:c r="D2116" t="str">
        <x:v>変更なし</x:v>
      </x:c>
      <x:c r="E2116" t="str">
        <x:v>確定</x:v>
      </x:c>
      <x:c r="F2116" s="34"/>
    </x:row>
    <x:row r="2117">
      <x:c r="A2117" s="32" t="str">
        <x:v>470N-LO-60</x:v>
      </x:c>
      <x:c r="B2117" t="str">
        <x:v>シンプルBC(試験枠)下開き60</x:v>
      </x:c>
      <x:c r="C2117" s="33" t="n">
        <x:v>8250</x:v>
      </x:c>
      <x:c r="D2117" t="str">
        <x:v>変更なし</x:v>
      </x:c>
      <x:c r="E2117" t="str">
        <x:v>確定</x:v>
      </x:c>
      <x:c r="F2117" s="34"/>
    </x:row>
    <x:row r="2118">
      <x:c r="A2118" s="32" t="str">
        <x:v>470N-LO-58</x:v>
      </x:c>
      <x:c r="B2118" t="str">
        <x:v>シンプルBC(試験枠)下開き58</x:v>
      </x:c>
      <x:c r="C2118" s="33" t="n">
        <x:v>8250</x:v>
      </x:c>
      <x:c r="D2118" t="str">
        <x:v>変更なし</x:v>
      </x:c>
      <x:c r="E2118" t="str">
        <x:v>確定</x:v>
      </x:c>
      <x:c r="F2118" s="34"/>
    </x:row>
    <x:row r="2119">
      <x:c r="A2119" s="32" t="str">
        <x:v>470N-LO-56</x:v>
      </x:c>
      <x:c r="B2119" t="str">
        <x:v>シンプルBC(試験枠)下開き56</x:v>
      </x:c>
      <x:c r="C2119" s="33" t="n">
        <x:v>8250</x:v>
      </x:c>
      <x:c r="D2119" t="str">
        <x:v>変更なし</x:v>
      </x:c>
      <x:c r="E2119" t="str">
        <x:v>確定</x:v>
      </x:c>
      <x:c r="F2119" s="34"/>
    </x:row>
    <x:row r="2120">
      <x:c r="A2120" s="32" t="str">
        <x:v>470N-B-52</x:v>
      </x:c>
      <x:c r="B2120" t="str">
        <x:v>シンプルBC(試験枠)ブルー52</x:v>
      </x:c>
      <x:c r="C2120" s="33" t="n">
        <x:v>8250</x:v>
      </x:c>
      <x:c r="D2120" t="str">
        <x:v>変更なし</x:v>
      </x:c>
      <x:c r="E2120" t="str">
        <x:v>確定</x:v>
      </x:c>
      <x:c r="F2120" s="34"/>
    </x:row>
    <x:row r="2121">
      <x:c r="A2121" s="32" t="str">
        <x:v>470N-B-50</x:v>
      </x:c>
      <x:c r="B2121" t="str">
        <x:v>シンプルBC(試験枠)ブルー50</x:v>
      </x:c>
      <x:c r="C2121" s="33" t="n">
        <x:v>8250</x:v>
      </x:c>
      <x:c r="D2121" t="str">
        <x:v>変更なし</x:v>
      </x:c>
      <x:c r="E2121" t="str">
        <x:v>確定</x:v>
      </x:c>
      <x:c r="F2121" s="34"/>
    </x:row>
    <x:row r="2122">
      <x:c r="A2122" s="32" t="str">
        <x:v>470N-B-48</x:v>
      </x:c>
      <x:c r="B2122" t="str">
        <x:v>シンプルBC(試験枠)ブルー48</x:v>
      </x:c>
      <x:c r="C2122" s="33" t="n">
        <x:v>8250</x:v>
      </x:c>
      <x:c r="D2122" t="str">
        <x:v>変更なし</x:v>
      </x:c>
      <x:c r="E2122" t="str">
        <x:v>確定</x:v>
      </x:c>
      <x:c r="F2122" s="34"/>
    </x:row>
    <x:row r="2123">
      <x:c r="A2123" s="32" t="str">
        <x:v>470N-A</x:v>
      </x:c>
      <x:c r="B2123" t="str">
        <x:v>シンプルモダン</x:v>
      </x:c>
      <x:c r="C2123" s="33" t="n">
        <x:v>3000</x:v>
      </x:c>
      <x:c r="D2123" t="str">
        <x:v>変更なし</x:v>
      </x:c>
      <x:c r="E2123" t="str">
        <x:v>確定</x:v>
      </x:c>
      <x:c r="F2123" s="34"/>
    </x:row>
    <x:row r="2124">
      <x:c r="A2124" s="32" t="str">
        <x:v>470N-74</x:v>
      </x:c>
      <x:c r="B2124" t="str">
        <x:v>シンプルBC(試験枠)74</x:v>
      </x:c>
      <x:c r="C2124" s="33" t="n">
        <x:v>8250</x:v>
      </x:c>
      <x:c r="D2124" t="str">
        <x:v>変更なし</x:v>
      </x:c>
      <x:c r="E2124" t="str">
        <x:v>確定</x:v>
      </x:c>
      <x:c r="F2124" s="34"/>
    </x:row>
    <x:row r="2125">
      <x:c r="A2125" s="32" t="str">
        <x:v>470N-72</x:v>
      </x:c>
      <x:c r="B2125" t="str">
        <x:v>シンプルBC(試験枠)72</x:v>
      </x:c>
      <x:c r="C2125" s="33" t="n">
        <x:v>8250</x:v>
      </x:c>
      <x:c r="D2125" t="str">
        <x:v>変更なし</x:v>
      </x:c>
      <x:c r="E2125" t="str">
        <x:v>確定</x:v>
      </x:c>
      <x:c r="F2125" s="34"/>
    </x:row>
    <x:row r="2126">
      <x:c r="A2126" s="32" t="str">
        <x:v>470N-70</x:v>
      </x:c>
      <x:c r="B2126" t="str">
        <x:v>シンプルBC(試験枠)70</x:v>
      </x:c>
      <x:c r="C2126" s="33" t="n">
        <x:v>8250</x:v>
      </x:c>
      <x:c r="D2126" t="str">
        <x:v>変更なし</x:v>
      </x:c>
      <x:c r="E2126" t="str">
        <x:v>確定</x:v>
      </x:c>
      <x:c r="F2126" s="34"/>
    </x:row>
    <x:row r="2127">
      <x:c r="A2127" s="32" t="str">
        <x:v>470N-68</x:v>
      </x:c>
      <x:c r="B2127" t="str">
        <x:v>シンプルBC(試験枠)68</x:v>
      </x:c>
      <x:c r="C2127" s="33" t="n">
        <x:v>8250</x:v>
      </x:c>
      <x:c r="D2127" t="str">
        <x:v>変更なし</x:v>
      </x:c>
      <x:c r="E2127" t="str">
        <x:v>確定</x:v>
      </x:c>
      <x:c r="F2127" s="34"/>
    </x:row>
    <x:row r="2128">
      <x:c r="A2128" s="32" t="str">
        <x:v>470N-66</x:v>
      </x:c>
      <x:c r="B2128" t="str">
        <x:v>シンプルBC(試験枠)66</x:v>
      </x:c>
      <x:c r="C2128" s="33" t="n">
        <x:v>8250</x:v>
      </x:c>
      <x:c r="D2128" t="str">
        <x:v>変更なし</x:v>
      </x:c>
      <x:c r="E2128" t="str">
        <x:v>確定</x:v>
      </x:c>
      <x:c r="F2128" s="34"/>
    </x:row>
    <x:row r="2129">
      <x:c r="A2129" s="32" t="str">
        <x:v>470N-64</x:v>
      </x:c>
      <x:c r="B2129" t="str">
        <x:v>シンプルBC(試験枠)64</x:v>
      </x:c>
      <x:c r="C2129" s="33" t="n">
        <x:v>8250</x:v>
      </x:c>
      <x:c r="D2129" t="str">
        <x:v>変更なし</x:v>
      </x:c>
      <x:c r="E2129" t="str">
        <x:v>確定</x:v>
      </x:c>
      <x:c r="F2129" s="34"/>
    </x:row>
    <x:row r="2130">
      <x:c r="A2130" s="32" t="str">
        <x:v>470N-62</x:v>
      </x:c>
      <x:c r="B2130" t="str">
        <x:v>シンプルBC(試験枠)62</x:v>
      </x:c>
      <x:c r="C2130" s="33" t="n">
        <x:v>8250</x:v>
      </x:c>
      <x:c r="D2130" t="str">
        <x:v>変更なし</x:v>
      </x:c>
      <x:c r="E2130" t="str">
        <x:v>確定</x:v>
      </x:c>
      <x:c r="F2130" s="34"/>
    </x:row>
    <x:row r="2131">
      <x:c r="A2131" s="32" t="str">
        <x:v>470N-60</x:v>
      </x:c>
      <x:c r="B2131" t="str">
        <x:v>シンプルBC(試験枠)60</x:v>
      </x:c>
      <x:c r="C2131" s="33" t="n">
        <x:v>8250</x:v>
      </x:c>
      <x:c r="D2131" t="str">
        <x:v>変更なし</x:v>
      </x:c>
      <x:c r="E2131" t="str">
        <x:v>確定</x:v>
      </x:c>
      <x:c r="F2131" s="34"/>
    </x:row>
    <x:row r="2132">
      <x:c r="A2132" s="32" t="str">
        <x:v>470N-58</x:v>
      </x:c>
      <x:c r="B2132" t="str">
        <x:v>シンプルBC(試験枠)58</x:v>
      </x:c>
      <x:c r="C2132" s="33" t="n">
        <x:v>8250</x:v>
      </x:c>
      <x:c r="D2132" t="str">
        <x:v>変更なし</x:v>
      </x:c>
      <x:c r="E2132" t="str">
        <x:v>確定</x:v>
      </x:c>
      <x:c r="F2132" s="34"/>
    </x:row>
    <x:row r="2133">
      <x:c r="A2133" s="32" t="str">
        <x:v>470N-56</x:v>
      </x:c>
      <x:c r="B2133" t="str">
        <x:v>シンプルBC(試験枠)56</x:v>
      </x:c>
      <x:c r="C2133" s="33" t="n">
        <x:v>8250</x:v>
      </x:c>
      <x:c r="D2133" t="str">
        <x:v>変更なし</x:v>
      </x:c>
      <x:c r="E2133" t="str">
        <x:v>確定</x:v>
      </x:c>
      <x:c r="F2133" s="34"/>
    </x:row>
    <x:row r="2134">
      <x:c r="A2134" s="32" t="str">
        <x:v>470N-54</x:v>
      </x:c>
      <x:c r="B2134" t="str">
        <x:v>シンプルBC(試験枠)54</x:v>
      </x:c>
      <x:c r="C2134" s="33" t="n">
        <x:v>8250</x:v>
      </x:c>
      <x:c r="D2134" t="str">
        <x:v>変更なし</x:v>
      </x:c>
      <x:c r="E2134" t="str">
        <x:v>確定</x:v>
      </x:c>
      <x:c r="F2134" s="34"/>
    </x:row>
    <x:row r="2135">
      <x:c r="A2135" s="32" t="str">
        <x:v>470-D</x:v>
      </x:c>
      <x:c r="B2135" t="str">
        <x:v>トライアルフレーム（試験枠）用バンド</x:v>
      </x:c>
      <x:c r="C2135" s="33" t="n">
        <x:v>1870</x:v>
      </x:c>
      <x:c r="D2135" t="str">
        <x:v>変更なし</x:v>
      </x:c>
      <x:c r="E2135" t="str">
        <x:v>確定</x:v>
      </x:c>
      <x:c r="F2135" s="34"/>
    </x:row>
    <x:row r="2136">
      <x:c r="A2136" s="32" t="str">
        <x:v>465</x:v>
      </x:c>
      <x:c r="B2136" t="str">
        <x:v>眼球模型用架台</x:v>
      </x:c>
      <x:c r="C2136" s="33" t="n">
        <x:v>12000</x:v>
      </x:c>
      <x:c r="D2136" t="str">
        <x:v>変更なし</x:v>
      </x:c>
      <x:c r="E2136" t="str">
        <x:v>確定</x:v>
      </x:c>
      <x:c r="F2136" s="34"/>
    </x:row>
    <x:row r="2137">
      <x:c r="A2137" s="32" t="str">
        <x:v>464</x:v>
      </x:c>
      <x:c r="B2137" t="str">
        <x:v>眼球模型</x:v>
      </x:c>
      <x:c r="C2137" s="33" t="n">
        <x:v>26000</x:v>
      </x:c>
      <x:c r="D2137" t="str">
        <x:v>変更なし</x:v>
      </x:c>
      <x:c r="E2137" t="str">
        <x:v>確定</x:v>
      </x:c>
      <x:c r="F2137" s="34"/>
    </x:row>
    <x:row r="2138">
      <x:c r="A2138" s="32" t="str">
        <x:v>460-2</x:v>
      </x:c>
      <x:c r="B2138" t="str">
        <x:v>クリーンボックス電球</x:v>
      </x:c>
      <x:c r="C2138" s="33" t="n">
        <x:v>3500</x:v>
      </x:c>
      <x:c r="D2138" t="str">
        <x:v>変更なし</x:v>
      </x:c>
      <x:c r="E2138" t="str">
        <x:v>確定</x:v>
      </x:c>
      <x:c r="F2138" s="34"/>
    </x:row>
    <x:row r="2139">
      <x:c r="A2139" s="32" t="str">
        <x:v>46001</x:v>
      </x:c>
      <x:c r="B2139" t="str">
        <x:v>バネ棒用工具替え先セット</x:v>
      </x:c>
      <x:c r="C2139" s="33" t="n">
        <x:v>495</x:v>
      </x:c>
      <x:c r="D2139" t="str">
        <x:v>変更なし</x:v>
      </x:c>
      <x:c r="E2139" t="str">
        <x:v>確定</x:v>
      </x:c>
      <x:c r="F2139" s="34"/>
    </x:row>
    <x:row r="2140">
      <x:c r="A2140" s="32" t="str">
        <x:v>46000</x:v>
      </x:c>
      <x:c r="B2140" t="str">
        <x:v>バネ棒用工具</x:v>
      </x:c>
      <x:c r="C2140" s="33" t="n">
        <x:v>850</x:v>
      </x:c>
      <x:c r="D2140" t="str">
        <x:v>変更なし</x:v>
      </x:c>
      <x:c r="E2140" t="str">
        <x:v>確定</x:v>
      </x:c>
      <x:c r="F2140" s="34"/>
    </x:row>
    <x:row r="2141">
      <x:c r="A2141" s="32" t="str">
        <x:v>458</x:v>
      </x:c>
      <x:c r="B2141" t="str">
        <x:v>遮眼子</x:v>
      </x:c>
      <x:c r="C2141" s="33" t="n">
        <x:v>650</x:v>
      </x:c>
      <x:c r="D2141" t="str">
        <x:v>変更なし</x:v>
      </x:c>
      <x:c r="E2141" t="str">
        <x:v>確定</x:v>
      </x:c>
      <x:c r="F2141" s="34"/>
    </x:row>
    <x:row r="2142">
      <x:c r="A2142" s="32" t="str">
        <x:v>457</x:v>
      </x:c>
      <x:c r="B2142" t="str">
        <x:v>ユニバーサル瞳孔計(三田式)</x:v>
      </x:c>
      <x:c r="C2142" s="33" t="n">
        <x:v>1800</x:v>
      </x:c>
      <x:c r="D2142" t="str">
        <x:v>変更なし</x:v>
      </x:c>
      <x:c r="E2142" t="str">
        <x:v>確定</x:v>
      </x:c>
      <x:c r="F2142" s="34"/>
    </x:row>
    <x:row r="2143">
      <x:c r="A2143" s="32" t="str">
        <x:v>455</x:v>
      </x:c>
      <x:c r="B2143" t="str">
        <x:v>デジタルPDメーター(PD-82Ⅱ)</x:v>
      </x:c>
      <x:c r="C2143" s="33" t="n">
        <x:v>69000</x:v>
      </x:c>
      <x:c r="D2143" t="str">
        <x:v>変更なし</x:v>
      </x:c>
      <x:c r="E2143" t="str">
        <x:v>確定</x:v>
      </x:c>
      <x:c r="F2143" s="34"/>
    </x:row>
    <x:row r="2144">
      <x:c r="A2144" s="32" t="str">
        <x:v>453</x:v>
      </x:c>
      <x:c r="B2144" t="str">
        <x:v>板付レンズ(畑式)</x:v>
      </x:c>
      <x:c r="C2144" s="33" t="n">
        <x:v>57300</x:v>
      </x:c>
      <x:c r="D2144" t="str">
        <x:v>変更なし</x:v>
      </x:c>
      <x:c r="E2144" t="str">
        <x:v>確定</x:v>
      </x:c>
      <x:c r="F2144" s="34"/>
    </x:row>
    <x:row r="2145">
      <x:c r="A2145" s="32" t="str">
        <x:v>451-B</x:v>
      </x:c>
      <x:c r="B2145" t="str">
        <x:v>トアール±0.50</x:v>
      </x:c>
      <x:c r="C2145" s="33" t="n">
        <x:v>6300</x:v>
      </x:c>
      <x:c r="D2145" t="str">
        <x:v>変更なし</x:v>
      </x:c>
      <x:c r="E2145" t="str">
        <x:v>確定</x:v>
      </x:c>
      <x:c r="F2145" s="34"/>
    </x:row>
    <x:row r="2146">
      <x:c r="A2146" s="32" t="str">
        <x:v>451-A</x:v>
      </x:c>
      <x:c r="B2146" t="str">
        <x:v>トアール±0.25</x:v>
      </x:c>
      <x:c r="C2146" s="33" t="n">
        <x:v>6300</x:v>
      </x:c>
      <x:c r="D2146" t="str">
        <x:v>変更なし</x:v>
      </x:c>
      <x:c r="E2146" t="str">
        <x:v>確定</x:v>
      </x:c>
      <x:c r="F2146" s="34"/>
    </x:row>
    <x:row r="2147">
      <x:c r="A2147" s="32" t="str">
        <x:v>450-B</x:v>
      </x:c>
      <x:c r="B2147" t="str">
        <x:v>クロスシリンダー±0.50</x:v>
      </x:c>
      <x:c r="C2147" s="33" t="n">
        <x:v>3500</x:v>
      </x:c>
      <x:c r="D2147" t="str">
        <x:v>変更なし</x:v>
      </x:c>
      <x:c r="E2147" t="str">
        <x:v>確定</x:v>
      </x:c>
      <x:c r="F2147" s="34"/>
    </x:row>
    <x:row r="2148">
      <x:c r="A2148" s="32" t="str">
        <x:v>450-A</x:v>
      </x:c>
      <x:c r="B2148" t="str">
        <x:v>クロスシリンダー±0.25</x:v>
      </x:c>
      <x:c r="C2148" s="33" t="n">
        <x:v>3500</x:v>
      </x:c>
      <x:c r="D2148" t="str">
        <x:v>変更なし</x:v>
      </x:c>
      <x:c r="E2148" t="str">
        <x:v>確定</x:v>
      </x:c>
      <x:c r="F2148" s="34"/>
    </x:row>
    <x:row r="2149">
      <x:c r="A2149" s="32" t="str">
        <x:v>449-1.25</x:v>
      </x:c>
      <x:c r="B2149" t="str">
        <x:v>ﾊﾞｲﾌｫｰｶﾙﾚﾝｽﾞ1枚</x:v>
      </x:c>
      <x:c r="C2149" s="33" t="n">
        <x:v>4025</x:v>
      </x:c>
      <x:c r="D2149" t="str">
        <x:v>変更なし</x:v>
      </x:c>
      <x:c r="E2149" t="str">
        <x:v>確定</x:v>
      </x:c>
      <x:c r="F2149" s="34"/>
    </x:row>
    <x:row r="2150">
      <x:c r="A2150" s="32" t="str">
        <x:v>446N-1</x:v>
      </x:c>
      <x:c r="B2150" t="str">
        <x:v>35通レンズセット スチール台のみ</x:v>
      </x:c>
      <x:c r="C2150" s="33" t="n">
        <x:v>100000</x:v>
      </x:c>
      <x:c r="D2150" t="str">
        <x:v>変更なし</x:v>
      </x:c>
      <x:c r="E2150" t="str">
        <x:v>確定</x:v>
      </x:c>
      <x:c r="F2150" s="34"/>
    </x:row>
    <x:row r="2151">
      <x:c r="A2151" s="32" t="str">
        <x:v>446N</x:v>
      </x:c>
      <x:c r="B2151" t="str">
        <x:v>35通スチール台型レンズセット</x:v>
      </x:c>
      <x:c r="C2151" s="33" t="n">
        <x:v>237000</x:v>
      </x:c>
      <x:c r="D2151" t="str">
        <x:v>変更なし</x:v>
      </x:c>
      <x:c r="E2151" t="str">
        <x:v>確定</x:v>
      </x:c>
      <x:c r="F2151" s="34"/>
    </x:row>
    <x:row r="2152">
      <x:c r="A2152" s="32" t="str">
        <x:v>442N-1</x:v>
      </x:c>
      <x:c r="B2152" t="str">
        <x:v>35通レンズセット カバンのみ</x:v>
      </x:c>
      <x:c r="C2152" s="33" t="n">
        <x:v>30000</x:v>
      </x:c>
      <x:c r="D2152" t="str">
        <x:v>変更なし</x:v>
      </x:c>
      <x:c r="E2152" t="str">
        <x:v>確定</x:v>
      </x:c>
      <x:c r="F2152" s="34"/>
    </x:row>
    <x:row r="2153">
      <x:c r="A2153" s="32" t="str">
        <x:v>442N</x:v>
      </x:c>
      <x:c r="B2153" t="str">
        <x:v>35通カバン型レンズセット</x:v>
      </x:c>
      <x:c r="C2153" s="33" t="n">
        <x:v>172000</x:v>
      </x:c>
      <x:c r="D2153" t="str">
        <x:v>変更なし</x:v>
      </x:c>
      <x:c r="E2153" t="str">
        <x:v>確定</x:v>
      </x:c>
      <x:c r="F2153" s="34"/>
    </x:row>
    <x:row r="2154">
      <x:c r="A2154" s="32" t="str">
        <x:v>441-A</x:v>
      </x:c>
      <x:c r="B2154" t="str">
        <x:v>レンズセットカバンのみ</x:v>
      </x:c>
      <x:c r="C2154" s="33" t="n">
        <x:v>37300</x:v>
      </x:c>
      <x:c r="D2154" t="str">
        <x:v>変更なし</x:v>
      </x:c>
      <x:c r="E2154" t="str">
        <x:v>確定</x:v>
      </x:c>
      <x:c r="F2154" s="34"/>
    </x:row>
    <x:row r="2155">
      <x:c r="A2155" s="32" t="str">
        <x:v>441</x:v>
      </x:c>
      <x:c r="B2155" t="str">
        <x:v>24通カバン型レンズセット</x:v>
      </x:c>
      <x:c r="C2155" s="33" t="n">
        <x:v>130000</x:v>
      </x:c>
      <x:c r="D2155" t="str">
        <x:v>変更なし</x:v>
      </x:c>
      <x:c r="E2155" t="str">
        <x:v>確定</x:v>
      </x:c>
      <x:c r="F2155" s="34"/>
    </x:row>
    <x:row r="2156">
      <x:c r="A2156" s="32" t="str">
        <x:v>44</x:v>
      </x:c>
      <x:c r="B2156" t="str">
        <x:v>眼鏡サシ(透明生地)</x:v>
      </x:c>
      <x:c r="C2156" s="33" t="n">
        <x:v>460</x:v>
      </x:c>
      <x:c r="D2156" t="str">
        <x:v>変更なし</x:v>
      </x:c>
      <x:c r="E2156" t="str">
        <x:v>確定</x:v>
      </x:c>
      <x:c r="F2156" s="34"/>
    </x:row>
    <x:row r="2157">
      <x:c r="A2157" s="32" t="str">
        <x:v>436-B</x:v>
      </x:c>
      <x:c r="B2157" t="str">
        <x:v>ＡＣアダプターB[No.436,437]兼用</x:v>
      </x:c>
      <x:c r="C2157" s="33" t="n">
        <x:v>9000</x:v>
      </x:c>
      <x:c r="D2157" t="str">
        <x:v>変更なし</x:v>
      </x:c>
      <x:c r="E2157" t="str">
        <x:v>確定</x:v>
      </x:c>
      <x:c r="F2157" s="34"/>
    </x:row>
    <x:row r="2158">
      <x:c r="A2158" s="32" t="str">
        <x:v>436</x:v>
      </x:c>
      <x:c r="B2158" t="str">
        <x:v>ﾚﾝｽﾞﾒｰﾀｰLM-15ｸﾛｽﾗｲﾝﾋﾟﾝﾎｰﾙｺﾛﾅ式</x:v>
      </x:c>
      <x:c r="C2158" s="33" t="n">
        <x:v>145000</x:v>
      </x:c>
      <x:c r="D2158" t="str">
        <x:v>変更なし</x:v>
      </x:c>
      <x:c r="E2158" t="str">
        <x:v>確定</x:v>
      </x:c>
      <x:c r="F2158" s="34"/>
    </x:row>
    <x:row r="2159">
      <x:c r="A2159" s="32" t="str">
        <x:v>434-68</x:v>
      </x:c>
      <x:c r="B2159" t="str">
        <x:v>軽量式三重固定試験枠68</x:v>
      </x:c>
      <x:c r="C2159" s="33" t="n">
        <x:v>3800</x:v>
      </x:c>
      <x:c r="D2159" t="str">
        <x:v>変更なし</x:v>
      </x:c>
      <x:c r="E2159" t="str">
        <x:v>確定</x:v>
      </x:c>
      <x:c r="F2159" s="34"/>
    </x:row>
    <x:row r="2160">
      <x:c r="A2160" s="32" t="str">
        <x:v>434-66</x:v>
      </x:c>
      <x:c r="B2160" t="str">
        <x:v>軽量式三重固定試験枠66</x:v>
      </x:c>
      <x:c r="C2160" s="33" t="n">
        <x:v>3800</x:v>
      </x:c>
      <x:c r="D2160" t="str">
        <x:v>変更なし</x:v>
      </x:c>
      <x:c r="E2160" t="str">
        <x:v>確定</x:v>
      </x:c>
      <x:c r="F2160" s="34"/>
    </x:row>
    <x:row r="2161">
      <x:c r="A2161" s="32" t="str">
        <x:v>434-64</x:v>
      </x:c>
      <x:c r="B2161" t="str">
        <x:v>軽量式三重固定試験枠64</x:v>
      </x:c>
      <x:c r="C2161" s="33" t="n">
        <x:v>3800</x:v>
      </x:c>
      <x:c r="D2161" t="str">
        <x:v>変更なし</x:v>
      </x:c>
      <x:c r="E2161" t="str">
        <x:v>確定</x:v>
      </x:c>
      <x:c r="F2161" s="34"/>
    </x:row>
    <x:row r="2162">
      <x:c r="A2162" s="32" t="str">
        <x:v>434-62</x:v>
      </x:c>
      <x:c r="B2162" t="str">
        <x:v>軽量式三重固定試験枠62</x:v>
      </x:c>
      <x:c r="C2162" s="33" t="n">
        <x:v>3800</x:v>
      </x:c>
      <x:c r="D2162" t="str">
        <x:v>変更なし</x:v>
      </x:c>
      <x:c r="E2162" t="str">
        <x:v>確定</x:v>
      </x:c>
      <x:c r="F2162" s="34"/>
    </x:row>
    <x:row r="2163">
      <x:c r="A2163" s="32" t="str">
        <x:v>434-60</x:v>
      </x:c>
      <x:c r="B2163" t="str">
        <x:v>軽量式三重固定試験枠60</x:v>
      </x:c>
      <x:c r="C2163" s="33" t="n">
        <x:v>3800</x:v>
      </x:c>
      <x:c r="D2163" t="str">
        <x:v>変更なし</x:v>
      </x:c>
      <x:c r="E2163" t="str">
        <x:v>確定</x:v>
      </x:c>
      <x:c r="F2163" s="34"/>
    </x:row>
    <x:row r="2164">
      <x:c r="A2164" s="32" t="str">
        <x:v>434-56</x:v>
      </x:c>
      <x:c r="B2164" t="str">
        <x:v>軽量式三重固定試験枠56</x:v>
      </x:c>
      <x:c r="C2164" s="33" t="n">
        <x:v>3800</x:v>
      </x:c>
      <x:c r="D2164" t="str">
        <x:v>変更なし</x:v>
      </x:c>
      <x:c r="E2164" t="str">
        <x:v>確定</x:v>
      </x:c>
      <x:c r="F2164" s="34"/>
    </x:row>
    <x:row r="2165">
      <x:c r="A2165" s="32" t="str">
        <x:v>43-23</x:v>
      </x:c>
      <x:c r="B2165" t="str">
        <x:v>花型ナットＷ 1.7×2.6×1.4</x:v>
      </x:c>
      <x:c r="C2165" s="33" t="n">
        <x:v>299</x:v>
      </x:c>
      <x:c r="D2165" t="str">
        <x:v>変更なし</x:v>
      </x:c>
      <x:c r="E2165" t="str">
        <x:v>確定</x:v>
      </x:c>
      <x:c r="F2165" s="34"/>
    </x:row>
    <x:row r="2166">
      <x:c r="A2166" s="32" t="str">
        <x:v>42-B</x:v>
      </x:c>
      <x:c r="B2166" t="str">
        <x:v>ヤットコ</x:v>
      </x:c>
      <x:c r="C2166" s="33" t="n">
        <x:v>4900</x:v>
      </x:c>
      <x:c r="D2166" t="str">
        <x:v>変更なし</x:v>
      </x:c>
      <x:c r="E2166" t="str">
        <x:v>確定</x:v>
      </x:c>
      <x:c r="F2166" s="34"/>
    </x:row>
    <x:row r="2167">
      <x:c r="A2167" s="32" t="str">
        <x:v>426</x:v>
      </x:c>
      <x:c r="B2167" t="str">
        <x:v>軽量万能試験枠</x:v>
      </x:c>
      <x:c r="C2167" s="33" t="n">
        <x:v>22000</x:v>
      </x:c>
      <x:c r="D2167" t="str">
        <x:v>変更なし</x:v>
      </x:c>
      <x:c r="E2167" t="str">
        <x:v>確定</x:v>
      </x:c>
      <x:c r="F2167" s="34"/>
    </x:row>
    <x:row r="2168">
      <x:c r="A2168" s="32" t="str">
        <x:v>423</x:v>
      </x:c>
      <x:c r="B2168" t="str">
        <x:v>ひらがな万国式近点表(中村氏)</x:v>
      </x:c>
      <x:c r="C2168" s="33" t="n">
        <x:v>4100</x:v>
      </x:c>
      <x:c r="D2168" t="str">
        <x:v>変更なし</x:v>
      </x:c>
      <x:c r="E2168" t="str">
        <x:v>確定</x:v>
      </x:c>
      <x:c r="F2168" s="34"/>
    </x:row>
    <x:row r="2169">
      <x:c r="A2169" s="32" t="str">
        <x:v>42-2</x:v>
      </x:c>
      <x:c r="B2169" t="str">
        <x:v>NO.42ﾔｯﾄｺ先ﾌﾟﾗｽﾁｯｸ(凸)</x:v>
      </x:c>
      <x:c r="C2169" s="33" t="n">
        <x:v>403</x:v>
      </x:c>
      <x:c r="D2169" t="str">
        <x:v>変更なし</x:v>
      </x:c>
      <x:c r="E2169" t="str">
        <x:v>確定</x:v>
      </x:c>
      <x:c r="F2169" s="34"/>
    </x:row>
    <x:row r="2170">
      <x:c r="A2170" s="32" t="str">
        <x:v>42-1</x:v>
      </x:c>
      <x:c r="B2170" t="str">
        <x:v>NO.42ﾔｯﾄｺ先ﾌﾟﾗｽﾁｯｸ(凹)</x:v>
      </x:c>
      <x:c r="C2170" s="33" t="n">
        <x:v>403</x:v>
      </x:c>
      <x:c r="D2170" t="str">
        <x:v>変更なし</x:v>
      </x:c>
      <x:c r="E2170" t="str">
        <x:v>確定</x:v>
      </x:c>
      <x:c r="F2170" s="34"/>
    </x:row>
    <x:row r="2171">
      <x:c r="A2171" s="32" t="str">
        <x:v>41-B</x:v>
      </x:c>
      <x:c r="B2171" t="str">
        <x:v>ヤットコ</x:v>
      </x:c>
      <x:c r="C2171" s="33" t="n">
        <x:v>5300</x:v>
      </x:c>
      <x:c r="D2171" t="str">
        <x:v>変更なし</x:v>
      </x:c>
      <x:c r="E2171" t="str">
        <x:v>確定</x:v>
      </x:c>
      <x:c r="F2171" s="34"/>
    </x:row>
    <x:row r="2172">
      <x:c r="A2172" s="32" t="str">
        <x:v>40-P</x:v>
      </x:c>
      <x:c r="B2172" t="str">
        <x:v>ヤットコ（プレミアムライン）</x:v>
      </x:c>
      <x:c r="C2172" s="33" t="n">
        <x:v>8900</x:v>
      </x:c>
      <x:c r="D2172" t="str">
        <x:v>変更なし</x:v>
      </x:c>
      <x:c r="E2172" t="str">
        <x:v>確定</x:v>
      </x:c>
      <x:c r="F2172" s="34"/>
    </x:row>
    <x:row r="2173">
      <x:c r="A2173" s="32" t="str">
        <x:v>40-1</x:v>
      </x:c>
      <x:c r="B2173" t="str">
        <x:v>NO.40ﾔｯﾄｺ先ﾌﾟﾗｽﾁｯｸ</x:v>
      </x:c>
      <x:c r="C2173" s="33" t="n">
        <x:v>403</x:v>
      </x:c>
      <x:c r="D2173" t="str">
        <x:v>変更なし</x:v>
      </x:c>
      <x:c r="E2173" t="str">
        <x:v>確定</x:v>
      </x:c>
      <x:c r="F2173" s="34"/>
    </x:row>
    <x:row r="2174">
      <x:c r="A2174" s="32" t="str">
        <x:v>40</x:v>
      </x:c>
      <x:c r="B2174" t="str">
        <x:v>ヤットコ</x:v>
      </x:c>
      <x:c r="C2174" s="33" t="n">
        <x:v>4400</x:v>
      </x:c>
      <x:c r="D2174" t="str">
        <x:v>変更なし</x:v>
      </x:c>
      <x:c r="E2174" t="str">
        <x:v>確定</x:v>
      </x:c>
      <x:c r="F2174" s="34"/>
    </x:row>
    <x:row r="2175">
      <x:c r="A2175" s="32" t="str">
        <x:v>399-A-4-CL</x:v>
      </x:c>
      <x:c r="B2175" t="str">
        <x:v>クッションハイロンパット小 クリアー 50ペア</x:v>
      </x:c>
      <x:c r="C2175" s="33" t="n">
        <x:v>8360</x:v>
      </x:c>
      <x:c r="D2175" t="str">
        <x:v>変更なし</x:v>
      </x:c>
      <x:c r="E2175" t="str">
        <x:v>確定</x:v>
      </x:c>
      <x:c r="F2175" s="34"/>
    </x:row>
    <x:row r="2176">
      <x:c r="A2176" s="32" t="str">
        <x:v>399-A-2-CL</x:v>
      </x:c>
      <x:c r="B2176" t="str">
        <x:v>クッションハイロンパット大 クリアー 50ペア</x:v>
      </x:c>
      <x:c r="C2176" s="33" t="n">
        <x:v>8360</x:v>
      </x:c>
      <x:c r="D2176" t="str">
        <x:v>変更なし</x:v>
      </x:c>
      <x:c r="E2176" t="str">
        <x:v>確定</x:v>
      </x:c>
      <x:c r="F2176" s="34"/>
    </x:row>
    <x:row r="2177">
      <x:c r="A2177" s="32" t="str">
        <x:v>399-4-CL</x:v>
      </x:c>
      <x:c r="B2177" t="str">
        <x:v>クッションハイロンパット小 クリアー</x:v>
      </x:c>
      <x:c r="C2177" s="33" t="n">
        <x:v>3150</x:v>
      </x:c>
      <x:c r="D2177" t="str">
        <x:v>変更なし</x:v>
      </x:c>
      <x:c r="E2177" t="str">
        <x:v>確定</x:v>
      </x:c>
      <x:c r="F2177" s="34"/>
    </x:row>
    <x:row r="2178">
      <x:c r="A2178" s="32" t="str">
        <x:v>399-2-CL</x:v>
      </x:c>
      <x:c r="B2178" t="str">
        <x:v>クッションハイロンパット大 クリアー</x:v>
      </x:c>
      <x:c r="C2178" s="33" t="n">
        <x:v>3150</x:v>
      </x:c>
      <x:c r="D2178" t="str">
        <x:v>変更なし</x:v>
      </x:c>
      <x:c r="E2178" t="str">
        <x:v>確定</x:v>
      </x:c>
      <x:c r="F2178" s="34"/>
    </x:row>
    <x:row r="2179">
      <x:c r="A2179" s="32" t="str">
        <x:v>397-C</x:v>
      </x:c>
      <x:c r="B2179" t="str">
        <x:v>ヤットコ先カバー(5mm)</x:v>
      </x:c>
      <x:c r="C2179" s="33" t="n">
        <x:v>403</x:v>
      </x:c>
      <x:c r="D2179" t="str">
        <x:v>変更なし</x:v>
      </x:c>
      <x:c r="E2179" t="str">
        <x:v>確定</x:v>
      </x:c>
      <x:c r="F2179" s="34"/>
    </x:row>
    <x:row r="2180">
      <x:c r="A2180" s="32" t="str">
        <x:v>397-A</x:v>
      </x:c>
      <x:c r="B2180" t="str">
        <x:v>ヤットコ先カバー(3mm)</x:v>
      </x:c>
      <x:c r="C2180" s="33" t="n">
        <x:v>403</x:v>
      </x:c>
      <x:c r="D2180" t="str">
        <x:v>変更なし</x:v>
      </x:c>
      <x:c r="E2180" t="str">
        <x:v>確定</x:v>
      </x:c>
      <x:c r="F2180" s="34"/>
    </x:row>
    <x:row r="2181">
      <x:c r="A2181" s="32" t="str">
        <x:v>395-B</x:v>
      </x:c>
      <x:c r="B2181" t="str">
        <x:v>ヤットコ(小型)</x:v>
      </x:c>
      <x:c r="C2181" s="33" t="n">
        <x:v>6100</x:v>
      </x:c>
      <x:c r="D2181" t="str">
        <x:v>変更なし</x:v>
      </x:c>
      <x:c r="E2181" t="str">
        <x:v>確定</x:v>
      </x:c>
      <x:c r="F2181" s="34"/>
    </x:row>
    <x:row r="2182">
      <x:c r="A2182" s="32" t="str">
        <x:v>393-WN</x:v>
      </x:c>
      <x:c r="B2182" t="str">
        <x:v>スポーツバンドキッド（ワイン）単品</x:v>
      </x:c>
      <x:c r="C2182" s="33" t="n">
        <x:v>431</x:v>
      </x:c>
      <x:c r="D2182" t="str">
        <x:v>変更なし</x:v>
      </x:c>
      <x:c r="E2182" t="str">
        <x:v>確定</x:v>
      </x:c>
      <x:c r="F2182" s="34"/>
    </x:row>
    <x:row r="2183">
      <x:c r="A2183" s="32" t="str">
        <x:v>393-RE</x:v>
      </x:c>
      <x:c r="B2183" t="str">
        <x:v>スポーツバンドキッド（レッド）単品</x:v>
      </x:c>
      <x:c r="C2183" s="33" t="n">
        <x:v>431</x:v>
      </x:c>
      <x:c r="D2183" t="str">
        <x:v>変更なし</x:v>
      </x:c>
      <x:c r="E2183" t="str">
        <x:v>確定</x:v>
      </x:c>
      <x:c r="F2183" s="34"/>
    </x:row>
    <x:row r="2184">
      <x:c r="A2184" s="32" t="str">
        <x:v>393-NB</x:v>
      </x:c>
      <x:c r="B2184" t="str">
        <x:v>スポーツバンドキッド（ネイビー）単品</x:v>
      </x:c>
      <x:c r="C2184" s="33" t="n">
        <x:v>431</x:v>
      </x:c>
      <x:c r="D2184" t="str">
        <x:v>変更なし</x:v>
      </x:c>
      <x:c r="E2184" t="str">
        <x:v>確定</x:v>
      </x:c>
      <x:c r="F2184" s="34"/>
    </x:row>
    <x:row r="2185">
      <x:c r="A2185" s="32" t="str">
        <x:v>393-GR</x:v>
      </x:c>
      <x:c r="B2185" t="str">
        <x:v>スポーツバンドキッド（グリーン）単品</x:v>
      </x:c>
      <x:c r="C2185" s="33" t="n">
        <x:v>431</x:v>
      </x:c>
      <x:c r="D2185" t="str">
        <x:v>変更なし</x:v>
      </x:c>
      <x:c r="E2185" t="str">
        <x:v>確定</x:v>
      </x:c>
      <x:c r="F2185" s="34"/>
    </x:row>
    <x:row r="2186">
      <x:c r="A2186" s="32" t="str">
        <x:v>393-BK</x:v>
      </x:c>
      <x:c r="B2186" t="str">
        <x:v>スポーツバンドキッド（ブラック）単品</x:v>
      </x:c>
      <x:c r="C2186" s="33" t="n">
        <x:v>431</x:v>
      </x:c>
      <x:c r="D2186" t="str">
        <x:v>変更なし</x:v>
      </x:c>
      <x:c r="E2186" t="str">
        <x:v>確定</x:v>
      </x:c>
      <x:c r="F2186" s="34"/>
    </x:row>
    <x:row r="2187">
      <x:c r="A2187" s="32" t="str">
        <x:v>393-B</x:v>
      </x:c>
      <x:c r="B2187" t="str">
        <x:v>スポーツバンドキッド(ブラック/ネイビー)</x:v>
      </x:c>
      <x:c r="C2187" s="33" t="n">
        <x:v>5175</x:v>
      </x:c>
      <x:c r="D2187" t="str">
        <x:v>変更なし</x:v>
      </x:c>
      <x:c r="E2187" t="str">
        <x:v>確定</x:v>
      </x:c>
      <x:c r="F2187" s="34"/>
    </x:row>
    <x:row r="2188">
      <x:c r="A2188" s="32" t="str">
        <x:v>393-A</x:v>
      </x:c>
      <x:c r="B2188" t="str">
        <x:v>スポーツバンドキッド</x:v>
      </x:c>
      <x:c r="C2188" s="33" t="n">
        <x:v>5175</x:v>
      </x:c>
      <x:c r="D2188" t="str">
        <x:v>変更なし</x:v>
      </x:c>
      <x:c r="E2188" t="str">
        <x:v>確定</x:v>
      </x:c>
      <x:c r="F2188" s="34"/>
    </x:row>
    <x:row r="2189">
      <x:c r="A2189" s="32" t="str">
        <x:v>39</x:v>
      </x:c>
      <x:c r="B2189" t="str">
        <x:v>ヤスリセット(3本入)</x:v>
      </x:c>
      <x:c r="C2189" s="33" t="n">
        <x:v>2875</x:v>
      </x:c>
      <x:c r="D2189" t="str">
        <x:v>変更なし</x:v>
      </x:c>
      <x:c r="E2189" t="str">
        <x:v>確定</x:v>
      </x:c>
      <x:c r="F2189" s="34"/>
    </x:row>
    <x:row r="2190">
      <x:c r="A2190" s="32" t="str">
        <x:v>388</x:v>
      </x:c>
      <x:c r="B2190" t="str">
        <x:v>レンズセレクト</x:v>
      </x:c>
      <x:c r="C2190" s="33" t="n">
        <x:v>690</x:v>
      </x:c>
      <x:c r="D2190" t="str">
        <x:v>変更なし</x:v>
      </x:c>
      <x:c r="E2190" t="str">
        <x:v>確定</x:v>
      </x:c>
      <x:c r="F2190" s="34"/>
    </x:row>
    <x:row r="2191">
      <x:c r="A2191" s="32" t="str">
        <x:v>386-1</x:v>
      </x:c>
      <x:c r="B2191" t="str">
        <x:v>NO.386ﾔｯﾄｺ先ﾌﾟﾗｽﾁｯｸ</x:v>
      </x:c>
      <x:c r="C2191" s="33" t="n">
        <x:v>403</x:v>
      </x:c>
      <x:c r="D2191" t="str">
        <x:v>変更なし</x:v>
      </x:c>
      <x:c r="E2191" t="str">
        <x:v>確定</x:v>
      </x:c>
      <x:c r="F2191" s="34"/>
    </x:row>
    <x:row r="2192">
      <x:c r="A2192" s="32" t="str">
        <x:v>386</x:v>
      </x:c>
      <x:c r="B2192" t="str">
        <x:v>ヤットコ</x:v>
      </x:c>
      <x:c r="C2192" s="33" t="n">
        <x:v>6700</x:v>
      </x:c>
      <x:c r="D2192" t="str">
        <x:v>変更なし</x:v>
      </x:c>
      <x:c r="E2192" t="str">
        <x:v>確定</x:v>
      </x:c>
      <x:c r="F2192" s="34"/>
    </x:row>
    <x:row r="2193">
      <x:c r="A2193" s="32" t="str">
        <x:v>383</x:v>
      </x:c>
      <x:c r="B2193" t="str">
        <x:v>工具台(木製)</x:v>
      </x:c>
      <x:c r="C2193" s="33" t="n">
        <x:v>3400</x:v>
      </x:c>
      <x:c r="D2193" t="str">
        <x:v>変更なし</x:v>
      </x:c>
      <x:c r="E2193" t="str">
        <x:v>確定</x:v>
      </x:c>
      <x:c r="F2193" s="34"/>
    </x:row>
    <x:row r="2194">
      <x:c r="A2194" s="32" t="str">
        <x:v>382-PB</x:v>
      </x:c>
      <x:c r="B2194" t="str">
        <x:v>ｼﾘｺﾝ･ﾓﾀﾞﾝｽﾘﾑ(パールベージュ･PBE)</x:v>
      </x:c>
      <x:c r="C2194" s="33" t="n">
        <x:v>3200</x:v>
      </x:c>
      <x:c r="D2194" t="str">
        <x:v>変更なし</x:v>
      </x:c>
      <x:c r="E2194" t="str">
        <x:v>確定</x:v>
      </x:c>
      <x:c r="F2194" s="34"/>
    </x:row>
    <x:row r="2195">
      <x:c r="A2195" s="32" t="str">
        <x:v>382-DM</x:v>
      </x:c>
      <x:c r="B2195" t="str">
        <x:v>ｼﾘｺﾝ･ﾓﾀﾞﾝｽﾘﾑ(デミアンバー･DBR)</x:v>
      </x:c>
      <x:c r="C2195" s="33" t="n">
        <x:v>3200</x:v>
      </x:c>
      <x:c r="D2195" t="str">
        <x:v>変更なし</x:v>
      </x:c>
      <x:c r="E2195" t="str">
        <x:v>確定</x:v>
      </x:c>
      <x:c r="F2195" s="34"/>
    </x:row>
    <x:row r="2196">
      <x:c r="A2196" s="32" t="str">
        <x:v>382-CL</x:v>
      </x:c>
      <x:c r="B2196" t="str">
        <x:v>ｼﾘｺﾝ･ﾓﾀﾞﾝｽﾘﾑ(クリアー･CL)</x:v>
      </x:c>
      <x:c r="C2196" s="33" t="n">
        <x:v>3200</x:v>
      </x:c>
      <x:c r="D2196" t="str">
        <x:v>変更なし</x:v>
      </x:c>
      <x:c r="E2196" t="str">
        <x:v>確定</x:v>
      </x:c>
      <x:c r="F2196" s="34"/>
    </x:row>
    <x:row r="2197">
      <x:c r="A2197" s="32" t="str">
        <x:v>382-BR</x:v>
      </x:c>
      <x:c r="B2197" t="str">
        <x:v>ｼﾘｺﾝ･ﾓﾀﾞﾝｽﾘﾑ(ブラウン・BR)</x:v>
      </x:c>
      <x:c r="C2197" s="33" t="n">
        <x:v>3200</x:v>
      </x:c>
      <x:c r="D2197" t="str">
        <x:v>変更なし</x:v>
      </x:c>
      <x:c r="E2197" t="str">
        <x:v>確定</x:v>
      </x:c>
      <x:c r="F2197" s="34"/>
    </x:row>
    <x:row r="2198">
      <x:c r="A2198" s="32" t="str">
        <x:v>382-BK</x:v>
      </x:c>
      <x:c r="B2198" t="str">
        <x:v>ｼﾘｺﾝ･ﾓﾀﾞﾝｽﾘﾑ(ブラック･BK)</x:v>
      </x:c>
      <x:c r="C2198" s="33" t="n">
        <x:v>3200</x:v>
      </x:c>
      <x:c r="D2198" t="str">
        <x:v>変更なし</x:v>
      </x:c>
      <x:c r="E2198" t="str">
        <x:v>確定</x:v>
      </x:c>
      <x:c r="F2198" s="34"/>
    </x:row>
    <x:row r="2199">
      <x:c r="A2199" s="32" t="str">
        <x:v>382</x:v>
      </x:c>
      <x:c r="B2199" t="str">
        <x:v>シリコンモダンスリム</x:v>
      </x:c>
      <x:c r="C2199" s="33" t="n">
        <x:v>3200</x:v>
      </x:c>
      <x:c r="D2199" t="str">
        <x:v>変更なし</x:v>
      </x:c>
      <x:c r="E2199" t="str">
        <x:v>確定</x:v>
      </x:c>
      <x:c r="F2199" s="34"/>
    </x:row>
    <x:row r="2200">
      <x:c r="A2200" s="32" t="str">
        <x:v>379</x:v>
      </x:c>
      <x:c r="B2200" t="str">
        <x:v>ヤットコ</x:v>
      </x:c>
      <x:c r="C2200" s="33" t="n">
        <x:v>5000</x:v>
      </x:c>
      <x:c r="D2200" t="str">
        <x:v>変更なし</x:v>
      </x:c>
      <x:c r="E2200" t="str">
        <x:v>確定</x:v>
      </x:c>
      <x:c r="F2200" s="34"/>
    </x:row>
    <x:row r="2201">
      <x:c r="A2201" s="32" t="str">
        <x:v>372</x:v>
      </x:c>
      <x:c r="B2201" t="str">
        <x:v>ヤットコ(ニッパー)</x:v>
      </x:c>
      <x:c r="C2201" s="33" t="n">
        <x:v>5100</x:v>
      </x:c>
      <x:c r="D2201" t="str">
        <x:v>変更なし</x:v>
      </x:c>
      <x:c r="E2201" t="str">
        <x:v>確定</x:v>
      </x:c>
      <x:c r="F2201" s="34"/>
    </x:row>
    <x:row r="2202">
      <x:c r="A2202" s="32" t="str">
        <x:v>371-N</x:v>
      </x:c>
      <x:c r="B2202" t="str">
        <x:v>ﾇﾚﾃ-ﾙ（クリーナー）</x:v>
      </x:c>
      <x:c r="C2202" s="33" t="n">
        <x:v>5635</x:v>
      </x:c>
      <x:c r="D2202" t="str">
        <x:v>変更なし</x:v>
      </x:c>
      <x:c r="E2202" t="str">
        <x:v>確定</x:v>
      </x:c>
      <x:c r="F2202" s="34"/>
    </x:row>
    <x:row r="2203">
      <x:c r="A2203" s="32" t="str">
        <x:v>369</x:v>
      </x:c>
      <x:c r="B2203" t="str">
        <x:v>スーパーリキット</x:v>
      </x:c>
      <x:c r="C2203" s="33" t="n">
        <x:v>920</x:v>
      </x:c>
      <x:c r="D2203" t="str">
        <x:v>変更なし</x:v>
      </x:c>
      <x:c r="E2203" t="str">
        <x:v>確定</x:v>
      </x:c>
      <x:c r="F2203" s="34"/>
    </x:row>
    <x:row r="2204">
      <x:c r="A2204" s="32" t="str">
        <x:v>368</x:v>
      </x:c>
      <x:c r="B2204" t="str">
        <x:v>ヤットコ(先平)</x:v>
      </x:c>
      <x:c r="C2204" s="33" t="n">
        <x:v>4400</x:v>
      </x:c>
      <x:c r="D2204" t="str">
        <x:v>変更なし</x:v>
      </x:c>
      <x:c r="E2204" t="str">
        <x:v>確定</x:v>
      </x:c>
      <x:c r="F2204" s="34"/>
    </x:row>
    <x:row r="2205">
      <x:c r="A2205" s="32" t="str">
        <x:v>362-C</x:v>
      </x:c>
      <x:c r="B2205" t="str">
        <x:v>テグス(ﾅｲﾛｰﾙﾌﾚｰﾑ用)0.5mmグリーン</x:v>
      </x:c>
      <x:c r="C2205" s="33" t="n">
        <x:v>679</x:v>
      </x:c>
      <x:c r="D2205" t="str">
        <x:v>変更なし</x:v>
      </x:c>
      <x:c r="E2205" t="str">
        <x:v>確定</x:v>
      </x:c>
      <x:c r="F2205" s="34"/>
    </x:row>
    <x:row r="2206">
      <x:c r="A2206" s="32" t="str">
        <x:v>362-A50</x:v>
      </x:c>
      <x:c r="B2206" t="str">
        <x:v>テグス(ﾅｲﾛｰﾙﾌﾚｰﾑ用)0.5mm ﾄｰﾒｲお徳用50M</x:v>
      </x:c>
      <x:c r="C2206" s="33" t="n">
        <x:v>2100</x:v>
      </x:c>
      <x:c r="D2206" t="str">
        <x:v>変更なし</x:v>
      </x:c>
      <x:c r="E2206" t="str">
        <x:v>確定</x:v>
      </x:c>
      <x:c r="F2206" s="34"/>
    </x:row>
    <x:row r="2207">
      <x:c r="A2207" s="32" t="str">
        <x:v>362-A30</x:v>
      </x:c>
      <x:c r="B2207" t="str">
        <x:v>テグス(ﾅｲﾛｰﾙﾌﾚｰﾑ用)0.5ｍｍトーメイ お徳用30M</x:v>
      </x:c>
      <x:c r="C2207" s="33" t="n">
        <x:v>1587</x:v>
      </x:c>
      <x:c r="D2207" t="str">
        <x:v>変更なし</x:v>
      </x:c>
      <x:c r="E2207" t="str">
        <x:v>確定</x:v>
      </x:c>
      <x:c r="F2207" s="34"/>
    </x:row>
    <x:row r="2208">
      <x:c r="A2208" s="32" t="str">
        <x:v>362-A</x:v>
      </x:c>
      <x:c r="B2208" t="str">
        <x:v>テグス(ﾅｲﾛｰﾙﾌﾚｰﾑ用)0.5mmトーメイ</x:v>
      </x:c>
      <x:c r="C2208" s="33" t="n">
        <x:v>679</x:v>
      </x:c>
      <x:c r="D2208" t="str">
        <x:v>変更なし</x:v>
      </x:c>
      <x:c r="E2208" t="str">
        <x:v>確定</x:v>
      </x:c>
      <x:c r="F2208" s="34"/>
    </x:row>
    <x:row r="2209">
      <x:c r="A2209" s="32" t="str">
        <x:v>360</x:v>
      </x:c>
      <x:c r="B2209" t="str">
        <x:v>トルクドライバー(2本入)</x:v>
      </x:c>
      <x:c r="C2209" s="33" t="n">
        <x:v>7130</x:v>
      </x:c>
      <x:c r="D2209" t="str">
        <x:v>変更なし</x:v>
      </x:c>
      <x:c r="E2209" t="str">
        <x:v>確定</x:v>
      </x:c>
      <x:c r="F2209" s="34"/>
    </x:row>
    <x:row r="2210">
      <x:c r="A2210" s="32" t="str">
        <x:v>36</x:v>
      </x:c>
      <x:c r="B2210" t="str">
        <x:v>ヤスリ</x:v>
      </x:c>
      <x:c r="C2210" s="33" t="n">
        <x:v>1093</x:v>
      </x:c>
      <x:c r="D2210" t="str">
        <x:v>変更なし</x:v>
      </x:c>
      <x:c r="E2210" t="str">
        <x:v>確定</x:v>
      </x:c>
      <x:c r="F2210" s="34"/>
    </x:row>
    <x:row r="2211">
      <x:c r="A2211" s="32" t="str">
        <x:v>359-2</x:v>
      </x:c>
      <x:c r="B2211" t="str">
        <x:v>NO.359ﾔｯﾄｺ先ﾌﾟﾗｽﾁｯｸﾌﾞﾙｰ(角)</x:v>
      </x:c>
      <x:c r="C2211" s="33" t="n">
        <x:v>403</x:v>
      </x:c>
      <x:c r="D2211" t="str">
        <x:v>変更なし</x:v>
      </x:c>
      <x:c r="E2211" t="str">
        <x:v>確定</x:v>
      </x:c>
      <x:c r="F2211" s="34"/>
    </x:row>
    <x:row r="2212">
      <x:c r="A2212" s="32" t="str">
        <x:v>359-1</x:v>
      </x:c>
      <x:c r="B2212" t="str">
        <x:v>NO.359ﾔｯﾄｺ先ﾌﾟﾗｽﾁｯｸﾌﾞﾙｰ(丸)</x:v>
      </x:c>
      <x:c r="C2212" s="33" t="n">
        <x:v>403</x:v>
      </x:c>
      <x:c r="D2212" t="str">
        <x:v>変更なし</x:v>
      </x:c>
      <x:c r="E2212" t="str">
        <x:v>確定</x:v>
      </x:c>
      <x:c r="F2212" s="34"/>
    </x:row>
    <x:row r="2213">
      <x:c r="A2213" s="32" t="str">
        <x:v>358-B</x:v>
      </x:c>
      <x:c r="B2213" t="str">
        <x:v>ヤットコ</x:v>
      </x:c>
      <x:c r="C2213" s="33" t="n">
        <x:v>4800</x:v>
      </x:c>
      <x:c r="D2213" t="str">
        <x:v>変更なし</x:v>
      </x:c>
      <x:c r="E2213" t="str">
        <x:v>確定</x:v>
      </x:c>
      <x:c r="F2213" s="34"/>
    </x:row>
    <x:row r="2214">
      <x:c r="A2214" s="32" t="str">
        <x:v>358-A</x:v>
      </x:c>
      <x:c r="B2214" t="str">
        <x:v>ヤットコ</x:v>
      </x:c>
      <x:c r="C2214" s="33" t="n">
        <x:v>4800</x:v>
      </x:c>
      <x:c r="D2214" t="str">
        <x:v>変更なし</x:v>
      </x:c>
      <x:c r="E2214" t="str">
        <x:v>確定</x:v>
      </x:c>
      <x:c r="F2214" s="34"/>
    </x:row>
    <x:row r="2215">
      <x:c r="A2215" s="32" t="str">
        <x:v>358-1</x:v>
      </x:c>
      <x:c r="B2215" t="str">
        <x:v>No.358ﾔｯﾄｺ先ﾌﾟﾗｽﾁｯｸ</x:v>
      </x:c>
      <x:c r="C2215" s="33" t="n">
        <x:v>403</x:v>
      </x:c>
      <x:c r="D2215" t="str">
        <x:v>変更なし</x:v>
      </x:c>
      <x:c r="E2215" t="str">
        <x:v>確定</x:v>
      </x:c>
      <x:c r="F2215" s="34"/>
    </x:row>
    <x:row r="2216">
      <x:c r="A2216" s="32" t="str">
        <x:v>357</x:v>
      </x:c>
      <x:c r="B2216" t="str">
        <x:v>ヤットコ</x:v>
      </x:c>
      <x:c r="C2216" s="33" t="n">
        <x:v>8300</x:v>
      </x:c>
      <x:c r="D2216" t="str">
        <x:v>変更なし</x:v>
      </x:c>
      <x:c r="E2216" t="str">
        <x:v>確定</x:v>
      </x:c>
      <x:c r="F2216" s="34"/>
    </x:row>
    <x:row r="2217">
      <x:c r="A2217" s="32" t="str">
        <x:v>356-P</x:v>
      </x:c>
      <x:c r="B2217" t="str">
        <x:v>ヤットコ（プレミアムライン）</x:v>
      </x:c>
      <x:c r="C2217" s="33" t="n">
        <x:v>8900</x:v>
      </x:c>
      <x:c r="D2217" t="str">
        <x:v>変更なし</x:v>
      </x:c>
      <x:c r="E2217" t="str">
        <x:v>確定</x:v>
      </x:c>
      <x:c r="F2217" s="34"/>
    </x:row>
    <x:row r="2218">
      <x:c r="A2218" s="32" t="str">
        <x:v>356-1</x:v>
      </x:c>
      <x:c r="B2218" t="str">
        <x:v>NO.356ﾔｯﾄｺ先ﾌﾟﾗｽﾁｯｸ(ﾌﾞﾙｰ)(1組中1ヶ分)</x:v>
      </x:c>
      <x:c r="C2218" s="33" t="n">
        <x:v>403</x:v>
      </x:c>
      <x:c r="D2218" t="str">
        <x:v>変更なし</x:v>
      </x:c>
      <x:c r="E2218" t="str">
        <x:v>確定</x:v>
      </x:c>
      <x:c r="F2218" s="34"/>
    </x:row>
    <x:row r="2219">
      <x:c r="A2219" s="32" t="str">
        <x:v>356</x:v>
      </x:c>
      <x:c r="B2219" t="str">
        <x:v>ヤットコ</x:v>
      </x:c>
      <x:c r="C2219" s="33" t="n">
        <x:v>4400</x:v>
      </x:c>
      <x:c r="D2219" t="str">
        <x:v>変更なし</x:v>
      </x:c>
      <x:c r="E2219" t="str">
        <x:v>確定</x:v>
      </x:c>
      <x:c r="F2219" s="34"/>
    </x:row>
    <x:row r="2220">
      <x:c r="A2220" s="32" t="str">
        <x:v>354G</x:v>
      </x:c>
      <x:c r="B2220" t="str">
        <x:v>橙頭ドライバーナット廻し(六角)グリップ付</x:v>
      </x:c>
      <x:c r="C2220" s="33" t="n">
        <x:v>1260</x:v>
      </x:c>
      <x:c r="D2220" t="str">
        <x:v>変更なし</x:v>
      </x:c>
      <x:c r="E2220" t="str">
        <x:v>確定</x:v>
      </x:c>
      <x:c r="F2220" s="34"/>
    </x:row>
    <x:row r="2221">
      <x:c r="A2221" s="32" t="str">
        <x:v>354</x:v>
      </x:c>
      <x:c r="B2221" t="str">
        <x:v>橙頭ドライバーナット廻し(六角)</x:v>
      </x:c>
      <x:c r="C2221" s="33" t="n">
        <x:v>1090</x:v>
      </x:c>
      <x:c r="D2221" t="str">
        <x:v>変更なし</x:v>
      </x:c>
      <x:c r="E2221" t="str">
        <x:v>確定</x:v>
      </x:c>
      <x:c r="F2221" s="34"/>
    </x:row>
    <x:row r="2222">
      <x:c r="A2222" s="32" t="str">
        <x:v>353-1</x:v>
      </x:c>
      <x:c r="B2222" t="str">
        <x:v>アフターケア(2本入)1個</x:v>
      </x:c>
      <x:c r="C2222" s="33" t="n">
        <x:v>334</x:v>
      </x:c>
      <x:c r="D2222" t="str">
        <x:v>変更なし</x:v>
      </x:c>
      <x:c r="E2222" t="str">
        <x:v>確定</x:v>
      </x:c>
      <x:c r="F2222" s="34"/>
    </x:row>
    <x:row r="2223">
      <x:c r="A2223" s="32" t="str">
        <x:v>353</x:v>
      </x:c>
      <x:c r="B2223" t="str">
        <x:v>アフターケアセット(2本入×60個入)</x:v>
      </x:c>
      <x:c r="C2223" s="33" t="n">
        <x:v>19550</x:v>
      </x:c>
      <x:c r="D2223" t="str">
        <x:v>変更なし</x:v>
      </x:c>
      <x:c r="E2223" t="str">
        <x:v>確定</x:v>
      </x:c>
      <x:c r="F2223" s="34"/>
    </x:row>
    <x:row r="2224">
      <x:c r="A2224" s="32" t="str">
        <x:v>352-P</x:v>
      </x:c>
      <x:c r="B2224" t="str">
        <x:v>ヤットコ（プレミアムライン）</x:v>
      </x:c>
      <x:c r="C2224" s="33" t="n">
        <x:v>8600</x:v>
      </x:c>
      <x:c r="D2224" t="str">
        <x:v>変更なし</x:v>
      </x:c>
      <x:c r="E2224" t="str">
        <x:v>確定</x:v>
      </x:c>
      <x:c r="F2224" s="34"/>
    </x:row>
    <x:row r="2225">
      <x:c r="A2225" s="32" t="str">
        <x:v>352-2</x:v>
      </x:c>
      <x:c r="B2225" t="str">
        <x:v>NO.352ﾔｯﾄｺ先ﾌﾟﾗｽﾁｯｸ(凸)</x:v>
      </x:c>
      <x:c r="C2225" s="33" t="n">
        <x:v>403</x:v>
      </x:c>
      <x:c r="D2225" t="str">
        <x:v>変更なし</x:v>
      </x:c>
      <x:c r="E2225" t="str">
        <x:v>確定</x:v>
      </x:c>
      <x:c r="F2225" s="34"/>
    </x:row>
    <x:row r="2226">
      <x:c r="A2226" s="32" t="str">
        <x:v>352-1</x:v>
      </x:c>
      <x:c r="B2226" t="str">
        <x:v>NO.352ﾔｯﾄｺ先ﾌﾟﾗｽﾁｯｸ(凹)</x:v>
      </x:c>
      <x:c r="C2226" s="33" t="n">
        <x:v>403</x:v>
      </x:c>
      <x:c r="D2226" t="str">
        <x:v>変更なし</x:v>
      </x:c>
      <x:c r="E2226" t="str">
        <x:v>確定</x:v>
      </x:c>
      <x:c r="F2226" s="34"/>
    </x:row>
    <x:row r="2227">
      <x:c r="A2227" s="32" t="str">
        <x:v>352</x:v>
      </x:c>
      <x:c r="B2227" t="str">
        <x:v>ヤットコ</x:v>
      </x:c>
      <x:c r="C2227" s="33" t="n">
        <x:v>5300</x:v>
      </x:c>
      <x:c r="D2227" t="str">
        <x:v>変更なし</x:v>
      </x:c>
      <x:c r="E2227" t="str">
        <x:v>確定</x:v>
      </x:c>
      <x:c r="F2227" s="34"/>
    </x:row>
    <x:row r="2228">
      <x:c r="A2228" s="32" t="str">
        <x:v>351-1</x:v>
      </x:c>
      <x:c r="B2228" t="str">
        <x:v>NO.351ﾔｯﾄｺ先ﾌﾟﾗｽﾁｯｸ</x:v>
      </x:c>
      <x:c r="C2228" s="33" t="n">
        <x:v>403</x:v>
      </x:c>
      <x:c r="D2228" t="str">
        <x:v>変更なし</x:v>
      </x:c>
      <x:c r="E2228" t="str">
        <x:v>確定</x:v>
      </x:c>
      <x:c r="F2228" s="34"/>
    </x:row>
    <x:row r="2229">
      <x:c r="A2229" s="32" t="str">
        <x:v>351</x:v>
      </x:c>
      <x:c r="B2229" t="str">
        <x:v>ヤットコ</x:v>
      </x:c>
      <x:c r="C2229" s="33" t="n">
        <x:v>4400</x:v>
      </x:c>
      <x:c r="D2229" t="str">
        <x:v>変更なし</x:v>
      </x:c>
      <x:c r="E2229" t="str">
        <x:v>確定</x:v>
      </x:c>
      <x:c r="F2229" s="34"/>
    </x:row>
    <x:row r="2230">
      <x:c r="A2230" s="32" t="str">
        <x:v>350-S</x:v>
      </x:c>
      <x:c r="B2230" t="str">
        <x:v>アフターケアセット(2本入×20個入)</x:v>
      </x:c>
      <x:c r="C2230" s="33" t="n">
        <x:v>3280</x:v>
      </x:c>
      <x:c r="D2230" t="str">
        <x:v>変更なし</x:v>
      </x:c>
      <x:c r="E2230" t="str">
        <x:v>確定</x:v>
      </x:c>
      <x:c r="F2230" s="34"/>
    </x:row>
    <x:row r="2231">
      <x:c r="A2231" s="32" t="str">
        <x:v>350-1</x:v>
      </x:c>
      <x:c r="B2231" t="str">
        <x:v>アフターケアセット(2本入)1個</x:v>
      </x:c>
      <x:c r="C2231" s="33" t="n">
        <x:v>150</x:v>
      </x:c>
      <x:c r="D2231" t="str">
        <x:v>変更なし</x:v>
      </x:c>
      <x:c r="E2231" t="str">
        <x:v>確定</x:v>
      </x:c>
      <x:c r="F2231" s="34"/>
    </x:row>
    <x:row r="2232">
      <x:c r="A2232" s="32" t="str">
        <x:v>350</x:v>
      </x:c>
      <x:c r="B2232" t="str">
        <x:v>アフターケアセット(2本入×60個入)</x:v>
      </x:c>
      <x:c r="C2232" s="33" t="n">
        <x:v>9600</x:v>
      </x:c>
      <x:c r="D2232" t="str">
        <x:v>変更なし</x:v>
      </x:c>
      <x:c r="E2232" t="str">
        <x:v>確定</x:v>
      </x:c>
      <x:c r="F2232" s="34"/>
    </x:row>
    <x:row r="2233">
      <x:c r="A2233" s="32" t="str">
        <x:v>348</x:v>
      </x:c>
      <x:c r="B2233" t="str">
        <x:v>小型ピンセット(ネジつかみ)</x:v>
      </x:c>
      <x:c r="C2233" s="33" t="n">
        <x:v>2070</x:v>
      </x:c>
      <x:c r="D2233" t="str">
        <x:v>変更なし</x:v>
      </x:c>
      <x:c r="E2233" t="str">
        <x:v>確定</x:v>
      </x:c>
      <x:c r="F2233" s="34"/>
    </x:row>
    <x:row r="2234">
      <x:c r="A2234" s="32" t="str">
        <x:v>345-A</x:v>
      </x:c>
      <x:c r="B2234" t="str">
        <x:v>ゴム丈</x:v>
      </x:c>
      <x:c r="C2234" s="33" t="n">
        <x:v>460</x:v>
      </x:c>
      <x:c r="D2234" t="str">
        <x:v>変更なし</x:v>
      </x:c>
      <x:c r="E2234" t="str">
        <x:v>確定</x:v>
      </x:c>
      <x:c r="F2234" s="34"/>
    </x:row>
    <x:row r="2235">
      <x:c r="A2235" s="32" t="str">
        <x:v>344</x:v>
      </x:c>
      <x:c r="B2235" t="str">
        <x:v>ポリカ、ネジゆるみ止め</x:v>
      </x:c>
      <x:c r="C2235" s="33" t="n">
        <x:v>1035</x:v>
      </x:c>
      <x:c r="D2235" t="str">
        <x:v>変更なし</x:v>
      </x:c>
      <x:c r="E2235" t="str">
        <x:v>確定</x:v>
      </x:c>
      <x:c r="F2235" s="34"/>
    </x:row>
    <x:row r="2236">
      <x:c r="A2236" s="32" t="str">
        <x:v>343</x:v>
      </x:c>
      <x:c r="B2236" t="str">
        <x:v>サン消臭剤</x:v>
      </x:c>
      <x:c r="C2236" s="33" t="n">
        <x:v>4025</x:v>
      </x:c>
      <x:c r="D2236" t="str">
        <x:v>変更なし</x:v>
      </x:c>
      <x:c r="E2236" t="str">
        <x:v>確定</x:v>
      </x:c>
      <x:c r="F2236" s="34"/>
    </x:row>
    <x:row r="2237">
      <x:c r="A2237" s="32" t="str">
        <x:v>339</x:v>
      </x:c>
      <x:c r="B2237" t="str">
        <x:v>鉄製ツーポﾅｯﾄ廻し</x:v>
      </x:c>
      <x:c r="C2237" s="33" t="n">
        <x:v>288</x:v>
      </x:c>
      <x:c r="D2237" t="str">
        <x:v>変更なし</x:v>
      </x:c>
      <x:c r="E2237" t="str">
        <x:v>確定</x:v>
      </x:c>
      <x:c r="F2237" s="34"/>
    </x:row>
    <x:row r="2238">
      <x:c r="A2238" s="32" t="str">
        <x:v>338-B</x:v>
      </x:c>
      <x:c r="B2238" t="str">
        <x:v>ヤットコ</x:v>
      </x:c>
      <x:c r="C2238" s="33" t="n">
        <x:v>3200</x:v>
      </x:c>
      <x:c r="D2238" t="str">
        <x:v>変更なし</x:v>
      </x:c>
      <x:c r="E2238" t="str">
        <x:v>確定</x:v>
      </x:c>
      <x:c r="F2238" s="34"/>
    </x:row>
    <x:row r="2239">
      <x:c r="A2239" s="32" t="str">
        <x:v>338-A</x:v>
      </x:c>
      <x:c r="B2239" t="str">
        <x:v>ヤットコ</x:v>
      </x:c>
      <x:c r="C2239" s="33" t="n">
        <x:v>4800</x:v>
      </x:c>
      <x:c r="D2239" t="str">
        <x:v>変更なし</x:v>
      </x:c>
      <x:c r="E2239" t="str">
        <x:v>確定</x:v>
      </x:c>
      <x:c r="F2239" s="34"/>
    </x:row>
    <x:row r="2240">
      <x:c r="A2240" s="32" t="str">
        <x:v>336-F</x:v>
      </x:c>
      <x:c r="B2240" t="str">
        <x:v>ゴムパッキン（4個入）</x:v>
      </x:c>
      <x:c r="C2240" s="33" t="n">
        <x:v>184</x:v>
      </x:c>
      <x:c r="D2240" t="str">
        <x:v>変更なし</x:v>
      </x:c>
      <x:c r="E2240" t="str">
        <x:v>確定</x:v>
      </x:c>
      <x:c r="F2240" s="34"/>
    </x:row>
    <x:row r="2241">
      <x:c r="A2241" s="32" t="str">
        <x:v>336-E</x:v>
      </x:c>
      <x:c r="B2241" t="str">
        <x:v>六角ﾅｯﾄ廻し 2.0mm</x:v>
      </x:c>
      <x:c r="C2241" s="33" t="n">
        <x:v>644</x:v>
      </x:c>
      <x:c r="D2241" t="str">
        <x:v>変更なし</x:v>
      </x:c>
      <x:c r="E2241" t="str">
        <x:v>確定</x:v>
      </x:c>
      <x:c r="F2241" s="34"/>
    </x:row>
    <x:row r="2242">
      <x:c r="A2242" s="32" t="str">
        <x:v>336-D</x:v>
      </x:c>
      <x:c r="B2242" t="str">
        <x:v>六角ﾅｯﾄ廻し 2.6mm</x:v>
      </x:c>
      <x:c r="C2242" s="33" t="n">
        <x:v>644</x:v>
      </x:c>
      <x:c r="D2242" t="str">
        <x:v>変更なし</x:v>
      </x:c>
      <x:c r="E2242" t="str">
        <x:v>確定</x:v>
      </x:c>
      <x:c r="F2242" s="34"/>
    </x:row>
    <x:row r="2243">
      <x:c r="A2243" s="32" t="str">
        <x:v>336-C</x:v>
      </x:c>
      <x:c r="B2243" t="str">
        <x:v>六角ﾅｯﾄ廻し 2.3mm</x:v>
      </x:c>
      <x:c r="C2243" s="33" t="n">
        <x:v>644</x:v>
      </x:c>
      <x:c r="D2243" t="str">
        <x:v>変更なし</x:v>
      </x:c>
      <x:c r="E2243" t="str">
        <x:v>確定</x:v>
      </x:c>
      <x:c r="F2243" s="34"/>
    </x:row>
    <x:row r="2244">
      <x:c r="A2244" s="32" t="str">
        <x:v>336-B</x:v>
      </x:c>
      <x:c r="B2244" t="str">
        <x:v>ﾄﾞﾗｲﾊﾞｰ先 －2.0mm</x:v>
      </x:c>
      <x:c r="C2244" s="33" t="n">
        <x:v>460</x:v>
      </x:c>
      <x:c r="D2244" t="str">
        <x:v>変更なし</x:v>
      </x:c>
      <x:c r="E2244" t="str">
        <x:v>確定</x:v>
      </x:c>
      <x:c r="F2244" s="34"/>
    </x:row>
    <x:row r="2245">
      <x:c r="A2245" s="32" t="str">
        <x:v>336-A</x:v>
      </x:c>
      <x:c r="B2245" t="str">
        <x:v>ﾄﾞﾗｲﾊﾞｰ先 ＋2.0mm</x:v>
      </x:c>
      <x:c r="C2245" s="33" t="n">
        <x:v>460</x:v>
      </x:c>
      <x:c r="D2245" t="str">
        <x:v>変更なし</x:v>
      </x:c>
      <x:c r="E2245" t="str">
        <x:v>確定</x:v>
      </x:c>
      <x:c r="F2245" s="34"/>
    </x:row>
    <x:row r="2246">
      <x:c r="A2246" s="32" t="str">
        <x:v>336</x:v>
      </x:c>
      <x:c r="B2246" t="str">
        <x:v>ツーポネジ締め台</x:v>
      </x:c>
      <x:c r="C2246" s="33" t="n">
        <x:v>10925</x:v>
      </x:c>
      <x:c r="D2246" t="str">
        <x:v>変更なし</x:v>
      </x:c>
      <x:c r="E2246" t="str">
        <x:v>確定</x:v>
      </x:c>
      <x:c r="F2246" s="34"/>
    </x:row>
    <x:row r="2247">
      <x:c r="A2247" s="32" t="str">
        <x:v>335-B</x:v>
      </x:c>
      <x:c r="B2247" t="str">
        <x:v>ヤットコ</x:v>
      </x:c>
      <x:c r="C2247" s="33" t="n">
        <x:v>4400</x:v>
      </x:c>
      <x:c r="D2247" t="str">
        <x:v>変更なし</x:v>
      </x:c>
      <x:c r="E2247" t="str">
        <x:v>確定</x:v>
      </x:c>
      <x:c r="F2247" s="34"/>
    </x:row>
    <x:row r="2248">
      <x:c r="A2248" s="32" t="str">
        <x:v>335-1</x:v>
      </x:c>
      <x:c r="B2248" t="str">
        <x:v>NO.335ﾔｯﾄｺ先ﾌﾟﾗｽﾁｯｸ</x:v>
      </x:c>
      <x:c r="C2248" s="33" t="n">
        <x:v>403</x:v>
      </x:c>
      <x:c r="D2248" t="str">
        <x:v>変更なし</x:v>
      </x:c>
      <x:c r="E2248" t="str">
        <x:v>確定</x:v>
      </x:c>
      <x:c r="F2248" s="34"/>
    </x:row>
    <x:row r="2249">
      <x:c r="A2249" s="32" t="str">
        <x:v>333</x:v>
      </x:c>
      <x:c r="B2249" t="str">
        <x:v>サンハードナー</x:v>
      </x:c>
      <x:c r="C2249" s="33" t="n">
        <x:v>2300</x:v>
      </x:c>
      <x:c r="D2249" t="str">
        <x:v>変更なし</x:v>
      </x:c>
      <x:c r="E2249" t="str">
        <x:v>確定</x:v>
      </x:c>
      <x:c r="F2249" s="34"/>
    </x:row>
    <x:row r="2250">
      <x:c r="A2250" s="32" t="str">
        <x:v>332</x:v>
      </x:c>
      <x:c r="B2250" t="str">
        <x:v>サン消泡剤</x:v>
      </x:c>
      <x:c r="C2250" s="33" t="n">
        <x:v>2990</x:v>
      </x:c>
      <x:c r="D2250" t="str">
        <x:v>変更なし</x:v>
      </x:c>
      <x:c r="E2250" t="str">
        <x:v>確定</x:v>
      </x:c>
      <x:c r="F2250" s="34"/>
    </x:row>
    <x:row r="2251">
      <x:c r="A2251" s="32" t="str">
        <x:v>329</x:v>
      </x:c>
      <x:c r="B2251" t="str">
        <x:v>ⅡPビット 2.5mm</x:v>
      </x:c>
      <x:c r="C2251" s="33" t="n">
        <x:v>230</x:v>
      </x:c>
      <x:c r="D2251" t="str">
        <x:v>変更なし</x:v>
      </x:c>
      <x:c r="E2251" t="str">
        <x:v>確定</x:v>
      </x:c>
      <x:c r="F2251" s="34"/>
    </x:row>
    <x:row r="2252">
      <x:c r="A2252" s="32" t="str">
        <x:v>325</x:v>
      </x:c>
      <x:c r="B2252" t="str">
        <x:v>ロックホルダー(ロウ付用)</x:v>
      </x:c>
      <x:c r="C2252" s="33" t="n">
        <x:v>1610</x:v>
      </x:c>
      <x:c r="D2252" t="str">
        <x:v>変更なし</x:v>
      </x:c>
      <x:c r="E2252" t="str">
        <x:v>確定</x:v>
      </x:c>
      <x:c r="F2252" s="34"/>
    </x:row>
    <x:row r="2253">
      <x:c r="A2253" s="32" t="str">
        <x:v>323-GR</x:v>
      </x:c>
      <x:c r="B2253" t="str">
        <x:v>メガロックミニ グリーン</x:v>
      </x:c>
      <x:c r="C2253" s="33" t="n">
        <x:v>3560</x:v>
      </x:c>
      <x:c r="D2253" t="str">
        <x:v>価格改定</x:v>
      </x:c>
      <x:c r="E2253" t="str">
        <x:v>確定</x:v>
      </x:c>
      <x:c r="F2253" s="34" t="n">
        <x:v>46235</x:v>
      </x:c>
    </x:row>
    <x:row r="2254">
      <x:c r="A2254" s="32" t="str">
        <x:v>323-BR</x:v>
      </x:c>
      <x:c r="B2254" t="str">
        <x:v>メガロックミニ ブラウン</x:v>
      </x:c>
      <x:c r="C2254" s="33" t="n">
        <x:v>3560</x:v>
      </x:c>
      <x:c r="D2254" t="str">
        <x:v>価格改定</x:v>
      </x:c>
      <x:c r="E2254" t="str">
        <x:v>確定</x:v>
      </x:c>
      <x:c r="F2254" s="34" t="n">
        <x:v>46235</x:v>
      </x:c>
    </x:row>
    <x:row r="2255">
      <x:c r="A2255" s="32" t="str">
        <x:v>323-BK</x:v>
      </x:c>
      <x:c r="B2255" t="str">
        <x:v>メガロックミニ ブラック</x:v>
      </x:c>
      <x:c r="C2255" s="33" t="n">
        <x:v>3560</x:v>
      </x:c>
      <x:c r="D2255" t="str">
        <x:v>価格改定</x:v>
      </x:c>
      <x:c r="E2255" t="str">
        <x:v>確定</x:v>
      </x:c>
      <x:c r="F2255" s="34" t="n">
        <x:v>46235</x:v>
      </x:c>
    </x:row>
    <x:row r="2256">
      <x:c r="A2256" s="32" t="str">
        <x:v>31N</x:v>
      </x:c>
      <x:c r="B2256" t="str">
        <x:v>工具台</x:v>
      </x:c>
      <x:c r="C2256" s="33" t="n">
        <x:v>7500</x:v>
      </x:c>
      <x:c r="D2256" t="str">
        <x:v>変更なし</x:v>
      </x:c>
      <x:c r="E2256" t="str">
        <x:v>確定</x:v>
      </x:c>
      <x:c r="F2256" s="34"/>
    </x:row>
    <x:row r="2257">
      <x:c r="A2257" s="32" t="str">
        <x:v>3177</x:v>
      </x:c>
      <x:c r="B2257" t="str">
        <x:v>ハイポセメント</x:v>
      </x:c>
      <x:c r="C2257" s="33" t="n">
        <x:v>1725</x:v>
      </x:c>
      <x:c r="D2257" t="str">
        <x:v>変更なし</x:v>
      </x:c>
      <x:c r="E2257" t="str">
        <x:v>確定</x:v>
      </x:c>
      <x:c r="F2257" s="34"/>
    </x:row>
    <x:row r="2258">
      <x:c r="A2258" s="32" t="str">
        <x:v>315-V</x:v>
      </x:c>
      <x:c r="B2258" t="str">
        <x:v>ｼﾞｭﾆｱｹ-ﾌﾞﾙFｾｯﾄ(バイオレット)</x:v>
      </x:c>
      <x:c r="C2258" s="33" t="n">
        <x:v>3120</x:v>
      </x:c>
      <x:c r="D2258" t="str">
        <x:v>変更なし</x:v>
      </x:c>
      <x:c r="E2258" t="str">
        <x:v>確定</x:v>
      </x:c>
      <x:c r="F2258" s="34"/>
    </x:row>
    <x:row r="2259">
      <x:c r="A2259" s="32" t="str">
        <x:v>315-RE</x:v>
      </x:c>
      <x:c r="B2259" t="str">
        <x:v>ｼﾞｭﾆｱｹ-ﾌﾞﾙFｾｯﾄ(レッド)</x:v>
      </x:c>
      <x:c r="C2259" s="33" t="n">
        <x:v>3120</x:v>
      </x:c>
      <x:c r="D2259" t="str">
        <x:v>変更なし</x:v>
      </x:c>
      <x:c r="E2259" t="str">
        <x:v>確定</x:v>
      </x:c>
      <x:c r="F2259" s="34"/>
    </x:row>
    <x:row r="2260">
      <x:c r="A2260" s="32" t="str">
        <x:v>315-R</x:v>
      </x:c>
      <x:c r="B2260" t="str">
        <x:v>ｼﾞｭﾆｱｹ-ﾌﾞﾙFｾｯﾄ(エンジ)</x:v>
      </x:c>
      <x:c r="C2260" s="33" t="n">
        <x:v>3120</x:v>
      </x:c>
      <x:c r="D2260" t="str">
        <x:v>変更なし</x:v>
      </x:c>
      <x:c r="E2260" t="str">
        <x:v>確定</x:v>
      </x:c>
      <x:c r="F2260" s="34"/>
    </x:row>
    <x:row r="2261">
      <x:c r="A2261" s="32" t="str">
        <x:v>315-NB</x:v>
      </x:c>
      <x:c r="B2261" t="str">
        <x:v>ｼﾞｭﾆｱｹ-ﾌﾞﾙFｾｯﾄ(ネイビー)</x:v>
      </x:c>
      <x:c r="C2261" s="33" t="n">
        <x:v>3120</x:v>
      </x:c>
      <x:c r="D2261" t="str">
        <x:v>変更なし</x:v>
      </x:c>
      <x:c r="E2261" t="str">
        <x:v>確定</x:v>
      </x:c>
      <x:c r="F2261" s="34"/>
    </x:row>
    <x:row r="2262">
      <x:c r="A2262" s="32" t="str">
        <x:v>315-GR</x:v>
      </x:c>
      <x:c r="B2262" t="str">
        <x:v>ｼﾞｭﾆｱｹ-ﾌﾞﾙFｾｯﾄ(グリーン)</x:v>
      </x:c>
      <x:c r="C2262" s="33" t="n">
        <x:v>3120</x:v>
      </x:c>
      <x:c r="D2262" t="str">
        <x:v>変更なし</x:v>
      </x:c>
      <x:c r="E2262" t="str">
        <x:v>確定</x:v>
      </x:c>
      <x:c r="F2262" s="34"/>
    </x:row>
    <x:row r="2263">
      <x:c r="A2263" s="32" t="str">
        <x:v>315-GL</x:v>
      </x:c>
      <x:c r="B2263" t="str">
        <x:v>ｼﾞｭﾆｱｹ-ﾌﾞﾙFｾｯﾄ(グレー)</x:v>
      </x:c>
      <x:c r="C2263" s="33" t="n">
        <x:v>3120</x:v>
      </x:c>
      <x:c r="D2263" t="str">
        <x:v>変更なし</x:v>
      </x:c>
      <x:c r="E2263" t="str">
        <x:v>確定</x:v>
      </x:c>
      <x:c r="F2263" s="34"/>
    </x:row>
    <x:row r="2264">
      <x:c r="A2264" s="32" t="str">
        <x:v>315-BR</x:v>
      </x:c>
      <x:c r="B2264" t="str">
        <x:v>ｼﾞｭﾆｱｹ-ﾌﾞﾙFｾｯﾄ(ブラウン)</x:v>
      </x:c>
      <x:c r="C2264" s="33" t="n">
        <x:v>3120</x:v>
      </x:c>
      <x:c r="D2264" t="str">
        <x:v>変更なし</x:v>
      </x:c>
      <x:c r="E2264" t="str">
        <x:v>確定</x:v>
      </x:c>
      <x:c r="F2264" s="34"/>
    </x:row>
    <x:row r="2265">
      <x:c r="A2265" s="32" t="str">
        <x:v>315-BK</x:v>
      </x:c>
      <x:c r="B2265" t="str">
        <x:v>ｼﾞｭﾆｱｹ-ﾌﾞﾙFｾｯﾄ(ブラック)</x:v>
      </x:c>
      <x:c r="C2265" s="33" t="n">
        <x:v>3120</x:v>
      </x:c>
      <x:c r="D2265" t="str">
        <x:v>変更なし</x:v>
      </x:c>
      <x:c r="E2265" t="str">
        <x:v>確定</x:v>
      </x:c>
      <x:c r="F2265" s="34"/>
    </x:row>
    <x:row r="2266">
      <x:c r="A2266" s="32" t="str">
        <x:v>315-BE</x:v>
      </x:c>
      <x:c r="B2266" t="str">
        <x:v>ｼﾞｭﾆｱｹ-ﾌﾞﾙFｾｯﾄ(ベージュ)</x:v>
      </x:c>
      <x:c r="C2266" s="33" t="n">
        <x:v>3120</x:v>
      </x:c>
      <x:c r="D2266" t="str">
        <x:v>変更なし</x:v>
      </x:c>
      <x:c r="E2266" t="str">
        <x:v>確定</x:v>
      </x:c>
      <x:c r="F2266" s="34"/>
    </x:row>
    <x:row r="2267">
      <x:c r="A2267" s="32" t="str">
        <x:v>315-B</x:v>
      </x:c>
      <x:c r="B2267" t="str">
        <x:v>ｼﾞｭﾆｱｹ-ﾌﾞﾙFｾｯﾄ(ブルー)</x:v>
      </x:c>
      <x:c r="C2267" s="33" t="n">
        <x:v>3120</x:v>
      </x:c>
      <x:c r="D2267" t="str">
        <x:v>変更なし</x:v>
      </x:c>
      <x:c r="E2267" t="str">
        <x:v>確定</x:v>
      </x:c>
      <x:c r="F2267" s="34"/>
    </x:row>
    <x:row r="2268">
      <x:c r="A2268" s="32" t="str">
        <x:v>315</x:v>
      </x:c>
      <x:c r="B2268" t="str">
        <x:v>ジュニアケーブルセット</x:v>
      </x:c>
      <x:c r="C2268" s="33" t="n">
        <x:v>3120</x:v>
      </x:c>
      <x:c r="D2268" t="str">
        <x:v>変更なし</x:v>
      </x:c>
      <x:c r="E2268" t="str">
        <x:v>確定</x:v>
      </x:c>
      <x:c r="F2268" s="34"/>
    </x:row>
    <x:row r="2269">
      <x:c r="A2269" s="32" t="str">
        <x:v>313-BR</x:v>
      </x:c>
      <x:c r="B2269" t="str">
        <x:v>シリコンモダンDXセット(ブラウン）</x:v>
      </x:c>
      <x:c r="C2269" s="33" t="n">
        <x:v>3000</x:v>
      </x:c>
      <x:c r="D2269" t="str">
        <x:v>変更なし</x:v>
      </x:c>
      <x:c r="E2269" t="str">
        <x:v>確定</x:v>
      </x:c>
      <x:c r="F2269" s="34"/>
    </x:row>
    <x:row r="2270">
      <x:c r="A2270" s="32" t="str">
        <x:v>313-BK</x:v>
      </x:c>
      <x:c r="B2270" t="str">
        <x:v>シリコンモダンDXセット(ブラック）</x:v>
      </x:c>
      <x:c r="C2270" s="33" t="n">
        <x:v>3000</x:v>
      </x:c>
      <x:c r="D2270" t="str">
        <x:v>変更なし</x:v>
      </x:c>
      <x:c r="E2270" t="str">
        <x:v>確定</x:v>
      </x:c>
      <x:c r="F2270" s="34"/>
    </x:row>
    <x:row r="2271">
      <x:c r="A2271" s="32" t="str">
        <x:v>313</x:v>
      </x:c>
      <x:c r="B2271" t="str">
        <x:v>シリコンモダンDXセット</x:v>
      </x:c>
      <x:c r="C2271" s="33" t="n">
        <x:v>3000</x:v>
      </x:c>
      <x:c r="D2271" t="str">
        <x:v>変更なし</x:v>
      </x:c>
      <x:c r="E2271" t="str">
        <x:v>確定</x:v>
      </x:c>
      <x:c r="F2271" s="34"/>
    </x:row>
    <x:row r="2272">
      <x:c r="A2272" s="32" t="str">
        <x:v>312-A-5-W</x:v>
      </x:c>
      <x:c r="B2272" t="str">
        <x:v>シリコンパットDX 極小 銀(50ペア入）</x:v>
      </x:c>
      <x:c r="C2272" s="33" t="n">
        <x:v>8500</x:v>
      </x:c>
      <x:c r="D2272" t="str">
        <x:v>変更なし</x:v>
      </x:c>
      <x:c r="E2272" t="str">
        <x:v>確定</x:v>
      </x:c>
      <x:c r="F2272" s="34"/>
    </x:row>
    <x:row r="2273">
      <x:c r="A2273" s="32" t="str">
        <x:v>312-A-5-G</x:v>
      </x:c>
      <x:c r="B2273" t="str">
        <x:v>シリコンパットDX 極小 金(50ペア入）</x:v>
      </x:c>
      <x:c r="C2273" s="33" t="n">
        <x:v>8500</x:v>
      </x:c>
      <x:c r="D2273" t="str">
        <x:v>変更なし</x:v>
      </x:c>
      <x:c r="E2273" t="str">
        <x:v>確定</x:v>
      </x:c>
      <x:c r="F2273" s="34"/>
    </x:row>
    <x:row r="2274">
      <x:c r="A2274" s="32" t="str">
        <x:v>312-A-4-W</x:v>
      </x:c>
      <x:c r="B2274" t="str">
        <x:v>シリコンパットDX 小 銀(50ペア入）</x:v>
      </x:c>
      <x:c r="C2274" s="33" t="n">
        <x:v>8500</x:v>
      </x:c>
      <x:c r="D2274" t="str">
        <x:v>変更なし</x:v>
      </x:c>
      <x:c r="E2274" t="str">
        <x:v>確定</x:v>
      </x:c>
      <x:c r="F2274" s="34"/>
    </x:row>
    <x:row r="2275">
      <x:c r="A2275" s="32" t="str">
        <x:v>312-A-4-G</x:v>
      </x:c>
      <x:c r="B2275" t="str">
        <x:v>シリコンパットDX 小 金(50ペア入）</x:v>
      </x:c>
      <x:c r="C2275" s="33" t="n">
        <x:v>8500</x:v>
      </x:c>
      <x:c r="D2275" t="str">
        <x:v>変更なし</x:v>
      </x:c>
      <x:c r="E2275" t="str">
        <x:v>確定</x:v>
      </x:c>
      <x:c r="F2275" s="34"/>
    </x:row>
    <x:row r="2276">
      <x:c r="A2276" s="32" t="str">
        <x:v>312-A-2-W</x:v>
      </x:c>
      <x:c r="B2276" t="str">
        <x:v>シリコンパットDX 大 銀(50ペア入）</x:v>
      </x:c>
      <x:c r="C2276" s="33" t="n">
        <x:v>8500</x:v>
      </x:c>
      <x:c r="D2276" t="str">
        <x:v>変更なし</x:v>
      </x:c>
      <x:c r="E2276" t="str">
        <x:v>確定</x:v>
      </x:c>
      <x:c r="F2276" s="34"/>
    </x:row>
    <x:row r="2277">
      <x:c r="A2277" s="32" t="str">
        <x:v>312-A-2-G</x:v>
      </x:c>
      <x:c r="B2277" t="str">
        <x:v>シリコンパットDX 大 金(50ペア入）</x:v>
      </x:c>
      <x:c r="C2277" s="33" t="n">
        <x:v>8500</x:v>
      </x:c>
      <x:c r="D2277" t="str">
        <x:v>変更なし</x:v>
      </x:c>
      <x:c r="E2277" t="str">
        <x:v>確定</x:v>
      </x:c>
      <x:c r="F2277" s="34"/>
    </x:row>
    <x:row r="2278">
      <x:c r="A2278" s="32" t="str">
        <x:v>312-5</x:v>
      </x:c>
      <x:c r="B2278" t="str">
        <x:v>シリコンパットDX 極小</x:v>
      </x:c>
      <x:c r="C2278" s="33" t="n">
        <x:v>3000</x:v>
      </x:c>
      <x:c r="D2278" t="str">
        <x:v>変更なし</x:v>
      </x:c>
      <x:c r="E2278" t="str">
        <x:v>確定</x:v>
      </x:c>
      <x:c r="F2278" s="34"/>
    </x:row>
    <x:row r="2279">
      <x:c r="A2279" s="32" t="str">
        <x:v>312-4</x:v>
      </x:c>
      <x:c r="B2279" t="str">
        <x:v>シリコンパットDX 小</x:v>
      </x:c>
      <x:c r="C2279" s="33" t="n">
        <x:v>3000</x:v>
      </x:c>
      <x:c r="D2279" t="str">
        <x:v>変更なし</x:v>
      </x:c>
      <x:c r="E2279" t="str">
        <x:v>確定</x:v>
      </x:c>
      <x:c r="F2279" s="34"/>
    </x:row>
    <x:row r="2280">
      <x:c r="A2280" s="32" t="str">
        <x:v>3123</x:v>
      </x:c>
      <x:c r="B2280" t="str">
        <x:v>黄棒</x:v>
      </x:c>
      <x:c r="C2280" s="33" t="n">
        <x:v>1955</x:v>
      </x:c>
      <x:c r="D2280" t="str">
        <x:v>変更なし</x:v>
      </x:c>
      <x:c r="E2280" t="str">
        <x:v>確定</x:v>
      </x:c>
      <x:c r="F2280" s="34"/>
    </x:row>
    <x:row r="2281">
      <x:c r="A2281" s="32" t="str">
        <x:v>312-2</x:v>
      </x:c>
      <x:c r="B2281" t="str">
        <x:v>シリコンパットDX 大</x:v>
      </x:c>
      <x:c r="C2281" s="33" t="n">
        <x:v>3000</x:v>
      </x:c>
      <x:c r="D2281" t="str">
        <x:v>変更なし</x:v>
      </x:c>
      <x:c r="E2281" t="str">
        <x:v>確定</x:v>
      </x:c>
      <x:c r="F2281" s="34"/>
    </x:row>
    <x:row r="2282">
      <x:c r="A2282" s="32" t="str">
        <x:v>3118</x:v>
      </x:c>
      <x:c r="B2282" t="str">
        <x:v>青棒（万能)</x:v>
      </x:c>
      <x:c r="C2282" s="33" t="n">
        <x:v>3400</x:v>
      </x:c>
      <x:c r="D2282" t="str">
        <x:v>変更なし</x:v>
      </x:c>
      <x:c r="E2282" t="str">
        <x:v>確定</x:v>
      </x:c>
      <x:c r="F2282" s="34"/>
    </x:row>
    <x:row r="2283">
      <x:c r="A2283" s="32" t="str">
        <x:v>311</x:v>
      </x:c>
      <x:c r="B2283" t="str">
        <x:v>ピンバイス</x:v>
      </x:c>
      <x:c r="C2283" s="33" t="n">
        <x:v>2400</x:v>
      </x:c>
      <x:c r="D2283" t="str">
        <x:v>変更なし</x:v>
      </x:c>
      <x:c r="E2283" t="str">
        <x:v>確定</x:v>
      </x:c>
      <x:c r="F2283" s="34"/>
    </x:row>
    <x:row r="2284">
      <x:c r="A2284" s="32" t="str">
        <x:v>310-S</x:v>
      </x:c>
      <x:c r="B2284" t="str">
        <x:v>アフターケアセット(3本入×20個入)</x:v>
      </x:c>
      <x:c r="C2284" s="33" t="n">
        <x:v>3795</x:v>
      </x:c>
      <x:c r="D2284" t="str">
        <x:v>変更なし</x:v>
      </x:c>
      <x:c r="E2284" t="str">
        <x:v>確定</x:v>
      </x:c>
      <x:c r="F2284" s="34"/>
    </x:row>
    <x:row r="2285">
      <x:c r="A2285" s="32" t="str">
        <x:v>3104</x:v>
      </x:c>
      <x:c r="B2285" t="str">
        <x:v>半透明遮眼子</x:v>
      </x:c>
      <x:c r="C2285" s="33" t="n">
        <x:v>7600</x:v>
      </x:c>
      <x:c r="D2285" t="str">
        <x:v>変更なし</x:v>
      </x:c>
      <x:c r="E2285" t="str">
        <x:v>確定</x:v>
      </x:c>
      <x:c r="F2285" s="34"/>
    </x:row>
    <x:row r="2286">
      <x:c r="A2286" s="32" t="str">
        <x:v>310-1</x:v>
      </x:c>
      <x:c r="B2286" t="str">
        <x:v>アフターケア(3本入)1個</x:v>
      </x:c>
      <x:c r="C2286" s="33" t="n">
        <x:v>190</x:v>
      </x:c>
      <x:c r="D2286" t="str">
        <x:v>変更なし</x:v>
      </x:c>
      <x:c r="E2286" t="str">
        <x:v>確定</x:v>
      </x:c>
      <x:c r="F2286" s="34"/>
    </x:row>
    <x:row r="2287">
      <x:c r="A2287" s="32" t="str">
        <x:v>310</x:v>
      </x:c>
      <x:c r="B2287" t="str">
        <x:v>アフターケアセット(3本入×60個入)</x:v>
      </x:c>
      <x:c r="C2287" s="33" t="n">
        <x:v>11040</x:v>
      </x:c>
      <x:c r="D2287" t="str">
        <x:v>変更なし</x:v>
      </x:c>
      <x:c r="E2287" t="str">
        <x:v>確定</x:v>
      </x:c>
      <x:c r="F2287" s="34"/>
    </x:row>
    <x:row r="2288">
      <x:c r="A2288" s="32" t="str">
        <x:v>309-A</x:v>
      </x:c>
      <x:c r="B2288" t="str">
        <x:v>ツーポイントナット廻し 100本入 ケース付き</x:v>
      </x:c>
      <x:c r="C2288" s="33" t="n">
        <x:v>10350</x:v>
      </x:c>
      <x:c r="D2288" t="str">
        <x:v>変更なし</x:v>
      </x:c>
      <x:c r="E2288" t="str">
        <x:v>確定</x:v>
      </x:c>
      <x:c r="F2288" s="34"/>
    </x:row>
    <x:row r="2289">
      <x:c r="A2289" s="32" t="str">
        <x:v>309</x:v>
      </x:c>
      <x:c r="B2289" t="str">
        <x:v>ツーポイントナット廻し</x:v>
      </x:c>
      <x:c r="C2289" s="33" t="n">
        <x:v>104</x:v>
      </x:c>
      <x:c r="D2289" t="str">
        <x:v>変更なし</x:v>
      </x:c>
      <x:c r="E2289" t="str">
        <x:v>確定</x:v>
      </x:c>
      <x:c r="F2289" s="34"/>
    </x:row>
    <x:row r="2290">
      <x:c r="A2290" s="32" t="str">
        <x:v>308-B</x:v>
      </x:c>
      <x:c r="B2290" t="str">
        <x:v>ヤットコ</x:v>
      </x:c>
      <x:c r="C2290" s="33" t="n">
        <x:v>5300</x:v>
      </x:c>
      <x:c r="D2290" t="str">
        <x:v>変更なし</x:v>
      </x:c>
      <x:c r="E2290" t="str">
        <x:v>確定</x:v>
      </x:c>
      <x:c r="F2290" s="34"/>
    </x:row>
    <x:row r="2291">
      <x:c r="A2291" s="32" t="str">
        <x:v>308-1</x:v>
      </x:c>
      <x:c r="B2291" t="str">
        <x:v>No.308ﾔｯﾄｺ先ﾌﾟﾗｽﾁｯｸ</x:v>
      </x:c>
      <x:c r="C2291" s="33" t="n">
        <x:v>403</x:v>
      </x:c>
      <x:c r="D2291" t="str">
        <x:v>変更なし</x:v>
      </x:c>
      <x:c r="E2291" t="str">
        <x:v>確定</x:v>
      </x:c>
      <x:c r="F2291" s="34"/>
    </x:row>
    <x:row r="2292">
      <x:c r="A2292" s="32" t="str">
        <x:v>306</x:v>
      </x:c>
      <x:c r="B2292" t="str">
        <x:v>ハンドラップ</x:v>
      </x:c>
      <x:c r="C2292" s="33" t="n">
        <x:v>2243</x:v>
      </x:c>
      <x:c r="D2292" t="str">
        <x:v>変更なし</x:v>
      </x:c>
      <x:c r="E2292" t="str">
        <x:v>確定</x:v>
      </x:c>
      <x:c r="F2292" s="34"/>
    </x:row>
    <x:row r="2293">
      <x:c r="A2293" s="32" t="str">
        <x:v>305</x:v>
      </x:c>
      <x:c r="B2293" t="str">
        <x:v>ヤットコ(先丸・先曲)</x:v>
      </x:c>
      <x:c r="C2293" s="33" t="n">
        <x:v>3300</x:v>
      </x:c>
      <x:c r="D2293" t="str">
        <x:v>変更なし</x:v>
      </x:c>
      <x:c r="E2293" t="str">
        <x:v>確定</x:v>
      </x:c>
      <x:c r="F2293" s="34"/>
    </x:row>
    <x:row r="2294">
      <x:c r="A2294" s="32" t="str">
        <x:v>304</x:v>
      </x:c>
      <x:c r="B2294" t="str">
        <x:v>ヤットコ(ニッパー小型)</x:v>
      </x:c>
      <x:c r="C2294" s="33" t="n">
        <x:v>3000</x:v>
      </x:c>
      <x:c r="D2294" t="str">
        <x:v>変更なし</x:v>
      </x:c>
      <x:c r="E2294" t="str">
        <x:v>確定</x:v>
      </x:c>
      <x:c r="F2294" s="34"/>
    </x:row>
    <x:row r="2295">
      <x:c r="A2295" s="32" t="str">
        <x:v>303-1</x:v>
      </x:c>
      <x:c r="B2295" t="str">
        <x:v>NO.303ﾔｯﾄｺ先ﾌﾟﾗｽﾁｯｸ</x:v>
      </x:c>
      <x:c r="C2295" s="33" t="n">
        <x:v>403</x:v>
      </x:c>
      <x:c r="D2295" t="str">
        <x:v>変更なし</x:v>
      </x:c>
      <x:c r="E2295" t="str">
        <x:v>確定</x:v>
      </x:c>
      <x:c r="F2295" s="34"/>
    </x:row>
    <x:row r="2296">
      <x:c r="A2296" s="32" t="str">
        <x:v>302-2</x:v>
      </x:c>
      <x:c r="B2296" t="str">
        <x:v>No.302ﾔｯﾄｺ先ﾌﾟﾗｽﾁｯｸ(細長)</x:v>
      </x:c>
      <x:c r="C2296" s="33" t="n">
        <x:v>403</x:v>
      </x:c>
      <x:c r="D2296" t="str">
        <x:v>変更なし</x:v>
      </x:c>
      <x:c r="E2296" t="str">
        <x:v>確定</x:v>
      </x:c>
      <x:c r="F2296" s="34"/>
    </x:row>
    <x:row r="2297">
      <x:c r="A2297" s="32" t="str">
        <x:v>302-1</x:v>
      </x:c>
      <x:c r="B2297" t="str">
        <x:v>No.302ﾔｯﾄｺ先ﾌﾟﾗｽﾁｯｸ(半円)</x:v>
      </x:c>
      <x:c r="C2297" s="33" t="n">
        <x:v>403</x:v>
      </x:c>
      <x:c r="D2297" t="str">
        <x:v>変更なし</x:v>
      </x:c>
      <x:c r="E2297" t="str">
        <x:v>確定</x:v>
      </x:c>
      <x:c r="F2297" s="34"/>
    </x:row>
    <x:row r="2298">
      <x:c r="A2298" s="32" t="str">
        <x:v>3</x:v>
      </x:c>
      <x:c r="B2298" t="str">
        <x:v>ヤットコ(先平)</x:v>
      </x:c>
      <x:c r="C2298" s="33" t="n">
        <x:v>4100</x:v>
      </x:c>
      <x:c r="D2298" t="str">
        <x:v>変更なし</x:v>
      </x:c>
      <x:c r="E2298" t="str">
        <x:v>確定</x:v>
      </x:c>
      <x:c r="F2298" s="34"/>
    </x:row>
    <x:row r="2299">
      <x:c r="A2299" s="32" t="str">
        <x:v>298</x:v>
      </x:c>
      <x:c r="B2299" t="str">
        <x:v>ハンドドリルスタンド</x:v>
      </x:c>
      <x:c r="C2299" s="33" t="n">
        <x:v>39100</x:v>
      </x:c>
      <x:c r="D2299" t="str">
        <x:v>変更なし</x:v>
      </x:c>
      <x:c r="E2299" t="str">
        <x:v>確定</x:v>
      </x:c>
      <x:c r="F2299" s="34"/>
    </x:row>
    <x:row r="2300">
      <x:c r="A2300" s="32" t="str">
        <x:v>291-D</x:v>
      </x:c>
      <x:c r="B2300" t="str">
        <x:v>ﾃﾞｰｼﾞｰﾎｲｰﾙ(税込ﾀｲﾌﾟ)D[291,292,737]兼用</x:v>
      </x:c>
      <x:c r="C2300" s="33" t="n">
        <x:v>19320</x:v>
      </x:c>
      <x:c r="D2300" t="str">
        <x:v>変更なし</x:v>
      </x:c>
      <x:c r="E2300" t="str">
        <x:v>確定</x:v>
      </x:c>
      <x:c r="F2300" s="34"/>
    </x:row>
    <x:row r="2301">
      <x:c r="A2301" s="32" t="str">
        <x:v>291-C</x:v>
      </x:c>
      <x:c r="B2301" t="str">
        <x:v>ﾃﾞｰｼﾞｰﾎｲｰﾙC[291,292,737]兼用</x:v>
      </x:c>
      <x:c r="C2301" s="33" t="n">
        <x:v>5520</x:v>
      </x:c>
      <x:c r="D2301" t="str">
        <x:v>変更なし</x:v>
      </x:c>
      <x:c r="E2301" t="str">
        <x:v>確定</x:v>
      </x:c>
      <x:c r="F2301" s="34"/>
    </x:row>
    <x:row r="2302">
      <x:c r="A2302" s="32" t="str">
        <x:v>291-B</x:v>
      </x:c>
      <x:c r="B2302" t="str">
        <x:v>ﾘﾌﾄｵﾌｺﾚｸｼｮﾝﾃｰﾌﾟB[291292,390,737]兼用</x:v>
      </x:c>
      <x:c r="C2302" s="33" t="n">
        <x:v>1840</x:v>
      </x:c>
      <x:c r="D2302" t="str">
        <x:v>変更なし</x:v>
      </x:c>
      <x:c r="E2302" t="str">
        <x:v>確定</x:v>
      </x:c>
      <x:c r="F2302" s="34"/>
    </x:row>
    <x:row r="2303">
      <x:c r="A2303" s="32" t="str">
        <x:v>287S-A</x:v>
      </x:c>
      <x:c r="B2303" t="str">
        <x:v>ハイロンSパッド(女性用) お徳用(50ペア)</x:v>
      </x:c>
      <x:c r="C2303" s="33" t="n">
        <x:v>8200</x:v>
      </x:c>
      <x:c r="D2303" t="str">
        <x:v>変更なし</x:v>
      </x:c>
      <x:c r="E2303" t="str">
        <x:v>確定</x:v>
      </x:c>
      <x:c r="F2303" s="34"/>
    </x:row>
    <x:row r="2304">
      <x:c r="A2304" s="32" t="str">
        <x:v>287S</x:v>
      </x:c>
      <x:c r="B2304" t="str">
        <x:v>ハイロンSパッド(女性用)</x:v>
      </x:c>
      <x:c r="C2304" s="33" t="n">
        <x:v>2200</x:v>
      </x:c>
      <x:c r="D2304" t="str">
        <x:v>変更なし</x:v>
      </x:c>
      <x:c r="E2304" t="str">
        <x:v>確定</x:v>
      </x:c>
      <x:c r="F2304" s="34"/>
    </x:row>
    <x:row r="2305">
      <x:c r="A2305" s="32" t="str">
        <x:v>287R-A</x:v>
      </x:c>
      <x:c r="B2305" t="str">
        <x:v>ハイロンRパッド(男性用) お徳用(50ペア)</x:v>
      </x:c>
      <x:c r="C2305" s="33" t="n">
        <x:v>8200</x:v>
      </x:c>
      <x:c r="D2305" t="str">
        <x:v>変更なし</x:v>
      </x:c>
      <x:c r="E2305" t="str">
        <x:v>確定</x:v>
      </x:c>
      <x:c r="F2305" s="34"/>
    </x:row>
    <x:row r="2306">
      <x:c r="A2306" s="32" t="str">
        <x:v>287R</x:v>
      </x:c>
      <x:c r="B2306" t="str">
        <x:v>ハイロンRパッド(男性用)</x:v>
      </x:c>
      <x:c r="C2306" s="33" t="n">
        <x:v>2200</x:v>
      </x:c>
      <x:c r="D2306" t="str">
        <x:v>変更なし</x:v>
      </x:c>
      <x:c r="E2306" t="str">
        <x:v>確定</x:v>
      </x:c>
      <x:c r="F2306" s="34"/>
    </x:row>
    <x:row r="2307">
      <x:c r="A2307" s="32" t="str">
        <x:v>287EX-M-A</x:v>
      </x:c>
      <x:c r="B2307" t="str">
        <x:v>ハイロンEXパッド極小 お徳用(50ペア)</x:v>
      </x:c>
      <x:c r="C2307" s="33" t="n">
        <x:v>10200</x:v>
      </x:c>
      <x:c r="D2307" t="str">
        <x:v>変更なし</x:v>
      </x:c>
      <x:c r="E2307" t="str">
        <x:v>確定</x:v>
      </x:c>
      <x:c r="F2307" s="34"/>
    </x:row>
    <x:row r="2308">
      <x:c r="A2308" s="32" t="str">
        <x:v>287EX-M</x:v>
      </x:c>
      <x:c r="B2308" t="str">
        <x:v>ハイロンEXパッド 極小</x:v>
      </x:c>
      <x:c r="C2308" s="33" t="n">
        <x:v>3600</x:v>
      </x:c>
      <x:c r="D2308" t="str">
        <x:v>変更なし</x:v>
      </x:c>
      <x:c r="E2308" t="str">
        <x:v>確定</x:v>
      </x:c>
      <x:c r="F2308" s="34"/>
    </x:row>
    <x:row r="2309">
      <x:c r="A2309" s="32" t="str">
        <x:v>287EX-A</x:v>
      </x:c>
      <x:c r="B2309" t="str">
        <x:v>ハイロンEXパッド小 お徳用(50ペア)</x:v>
      </x:c>
      <x:c r="C2309" s="33" t="n">
        <x:v>10200</x:v>
      </x:c>
      <x:c r="D2309" t="str">
        <x:v>変更なし</x:v>
      </x:c>
      <x:c r="E2309" t="str">
        <x:v>確定</x:v>
      </x:c>
      <x:c r="F2309" s="34"/>
    </x:row>
    <x:row r="2310">
      <x:c r="A2310" s="32" t="str">
        <x:v>287EX</x:v>
      </x:c>
      <x:c r="B2310" t="str">
        <x:v>ハイロンEXパッド 小</x:v>
      </x:c>
      <x:c r="C2310" s="33" t="n">
        <x:v>3600</x:v>
      </x:c>
      <x:c r="D2310" t="str">
        <x:v>変更なし</x:v>
      </x:c>
      <x:c r="E2310" t="str">
        <x:v>確定</x:v>
      </x:c>
      <x:c r="F2310" s="34"/>
    </x:row>
    <x:row r="2311">
      <x:c r="A2311" s="32" t="str">
        <x:v>284</x:v>
      </x:c>
      <x:c r="B2311" t="str">
        <x:v>作業台</x:v>
      </x:c>
      <x:c r="C2311" s="33" t="n">
        <x:v>8900</x:v>
      </x:c>
      <x:c r="D2311" t="str">
        <x:v>変更なし</x:v>
      </x:c>
      <x:c r="E2311" t="str">
        <x:v>確定</x:v>
      </x:c>
      <x:c r="F2311" s="34"/>
    </x:row>
    <x:row r="2312">
      <x:c r="A2312" s="32" t="str">
        <x:v>28-1</x:v>
      </x:c>
      <x:c r="B2312" t="str">
        <x:v>NO.28ﾔｯﾄｺ先ﾌﾟﾗｽﾁｯｸ</x:v>
      </x:c>
      <x:c r="C2312" s="33" t="n">
        <x:v>403</x:v>
      </x:c>
      <x:c r="D2312" t="str">
        <x:v>変更なし</x:v>
      </x:c>
      <x:c r="E2312" t="str">
        <x:v>確定</x:v>
      </x:c>
      <x:c r="F2312" s="34"/>
    </x:row>
    <x:row r="2313">
      <x:c r="A2313" s="32" t="str">
        <x:v>281</x:v>
      </x:c>
      <x:c r="B2313" t="str">
        <x:v>＋キャッチドライバー(2.0mm)</x:v>
      </x:c>
      <x:c r="C2313" s="33" t="n">
        <x:v>3220</x:v>
      </x:c>
      <x:c r="D2313" t="str">
        <x:v>変更なし</x:v>
      </x:c>
      <x:c r="E2313" t="str">
        <x:v>確定</x:v>
      </x:c>
      <x:c r="F2313" s="34"/>
    </x:row>
    <x:row r="2314">
      <x:c r="A2314" s="32" t="str">
        <x:v>28</x:v>
      </x:c>
      <x:c r="B2314" t="str">
        <x:v>ヤットコ</x:v>
      </x:c>
      <x:c r="C2314" s="33" t="n">
        <x:v>5900</x:v>
      </x:c>
      <x:c r="D2314" t="str">
        <x:v>変更なし</x:v>
      </x:c>
      <x:c r="E2314" t="str">
        <x:v>確定</x:v>
      </x:c>
      <x:c r="F2314" s="34"/>
    </x:row>
    <x:row r="2315">
      <x:c r="A2315" s="32" t="str">
        <x:v>279-BS</x:v>
      </x:c>
      <x:c r="B2315" t="str">
        <x:v>ステッドラー(B赤) S細字</x:v>
      </x:c>
      <x:c r="C2315" s="33" t="n">
        <x:v>334</x:v>
      </x:c>
      <x:c r="D2315" t="str">
        <x:v>変更なし</x:v>
      </x:c>
      <x:c r="E2315" t="str">
        <x:v>確定</x:v>
      </x:c>
      <x:c r="F2315" s="34"/>
    </x:row>
    <x:row r="2316">
      <x:c r="A2316" s="32" t="str">
        <x:v>279-BF</x:v>
      </x:c>
      <x:c r="B2316" t="str">
        <x:v>ステッドラー(B赤) F中字</x:v>
      </x:c>
      <x:c r="C2316" s="33" t="n">
        <x:v>334</x:v>
      </x:c>
      <x:c r="D2316" t="str">
        <x:v>変更なし</x:v>
      </x:c>
      <x:c r="E2316" t="str">
        <x:v>確定</x:v>
      </x:c>
      <x:c r="F2316" s="34"/>
    </x:row>
    <x:row r="2317">
      <x:c r="A2317" s="32" t="str">
        <x:v>279-AS</x:v>
      </x:c>
      <x:c r="B2317" t="str">
        <x:v>ステッドラー(A黒) S細字</x:v>
      </x:c>
      <x:c r="C2317" s="33" t="n">
        <x:v>334</x:v>
      </x:c>
      <x:c r="D2317" t="str">
        <x:v>変更なし</x:v>
      </x:c>
      <x:c r="E2317" t="str">
        <x:v>確定</x:v>
      </x:c>
      <x:c r="F2317" s="34"/>
    </x:row>
    <x:row r="2318">
      <x:c r="A2318" s="32" t="str">
        <x:v>279-AF</x:v>
      </x:c>
      <x:c r="B2318" t="str">
        <x:v>ステッドラー(A黒) F中字</x:v>
      </x:c>
      <x:c r="C2318" s="33" t="n">
        <x:v>334</x:v>
      </x:c>
      <x:c r="D2318" t="str">
        <x:v>変更なし</x:v>
      </x:c>
      <x:c r="E2318" t="str">
        <x:v>確定</x:v>
      </x:c>
      <x:c r="F2318" s="34"/>
    </x:row>
    <x:row r="2319">
      <x:c r="A2319" s="32" t="str">
        <x:v>278G</x:v>
      </x:c>
      <x:c r="B2319" t="str">
        <x:v>灰頭ドライバーナット廻し(六角)グリップ付</x:v>
      </x:c>
      <x:c r="C2319" s="33" t="n">
        <x:v>1260</x:v>
      </x:c>
      <x:c r="D2319" t="str">
        <x:v>変更なし</x:v>
      </x:c>
      <x:c r="E2319" t="str">
        <x:v>確定</x:v>
      </x:c>
      <x:c r="F2319" s="34"/>
    </x:row>
    <x:row r="2320">
      <x:c r="A2320" s="32" t="str">
        <x:v>278</x:v>
      </x:c>
      <x:c r="B2320" t="str">
        <x:v>灰頭ドライバーナット廻し(六角)</x:v>
      </x:c>
      <x:c r="C2320" s="33" t="n">
        <x:v>1090</x:v>
      </x:c>
      <x:c r="D2320" t="str">
        <x:v>変更なし</x:v>
      </x:c>
      <x:c r="E2320" t="str">
        <x:v>確定</x:v>
      </x:c>
      <x:c r="F2320" s="34"/>
    </x:row>
    <x:row r="2321">
      <x:c r="A2321" s="32" t="str">
        <x:v>277-B</x:v>
      </x:c>
      <x:c r="B2321" t="str">
        <x:v>ヤットコ</x:v>
      </x:c>
      <x:c r="C2321" s="33" t="n">
        <x:v>6100</x:v>
      </x:c>
      <x:c r="D2321" t="str">
        <x:v>変更なし</x:v>
      </x:c>
      <x:c r="E2321" t="str">
        <x:v>確定</x:v>
      </x:c>
      <x:c r="F2321" s="34"/>
    </x:row>
    <x:row r="2322">
      <x:c r="A2322" s="32" t="str">
        <x:v>272-C</x:v>
      </x:c>
      <x:c r="B2322" t="str">
        <x:v>ラミマーク・部品 95×65 100枚入り</x:v>
      </x:c>
      <x:c r="C2322" s="33" t="n">
        <x:v>2300</x:v>
      </x:c>
      <x:c r="D2322" t="str">
        <x:v>変更なし</x:v>
      </x:c>
      <x:c r="E2322" t="str">
        <x:v>確定</x:v>
      </x:c>
      <x:c r="F2322" s="34"/>
    </x:row>
    <x:row r="2323">
      <x:c r="A2323" s="32" t="str">
        <x:v>272-B</x:v>
      </x:c>
      <x:c r="B2323" t="str">
        <x:v>ラミマーク・部品 95×60 100枚入り</x:v>
      </x:c>
      <x:c r="C2323" s="33" t="n">
        <x:v>2300</x:v>
      </x:c>
      <x:c r="D2323" t="str">
        <x:v>変更なし</x:v>
      </x:c>
      <x:c r="E2323" t="str">
        <x:v>確定</x:v>
      </x:c>
      <x:c r="F2323" s="34"/>
    </x:row>
    <x:row r="2324">
      <x:c r="A2324" s="32" t="str">
        <x:v>27-2</x:v>
      </x:c>
      <x:c r="B2324" t="str">
        <x:v>NO.27ﾔｯﾄｺ先ﾌﾟﾗｽﾁｯｸ(角)</x:v>
      </x:c>
      <x:c r="C2324" s="33" t="n">
        <x:v>403</x:v>
      </x:c>
      <x:c r="D2324" t="str">
        <x:v>変更なし</x:v>
      </x:c>
      <x:c r="E2324" t="str">
        <x:v>確定</x:v>
      </x:c>
      <x:c r="F2324" s="34"/>
    </x:row>
    <x:row r="2325">
      <x:c r="A2325" s="32" t="str">
        <x:v>271-E</x:v>
      </x:c>
      <x:c r="B2325" t="str">
        <x:v>No.271加工整理箱用ラック(3段）</x:v>
      </x:c>
      <x:c r="C2325" s="33" t="n">
        <x:v>6400</x:v>
      </x:c>
      <x:c r="D2325" t="str">
        <x:v>変更なし</x:v>
      </x:c>
      <x:c r="E2325" t="str">
        <x:v>確定</x:v>
      </x:c>
      <x:c r="F2325" s="34"/>
    </x:row>
    <x:row r="2326">
      <x:c r="A2326" s="32" t="str">
        <x:v>271-D</x:v>
      </x:c>
      <x:c r="B2326" t="str">
        <x:v>No.271加工整理箱用ラック(5段）</x:v>
      </x:c>
      <x:c r="C2326" s="33" t="n">
        <x:v>6900</x:v>
      </x:c>
      <x:c r="D2326" t="str">
        <x:v>変更なし</x:v>
      </x:c>
      <x:c r="E2326" t="str">
        <x:v>確定</x:v>
      </x:c>
      <x:c r="F2326" s="34"/>
    </x:row>
    <x:row r="2327">
      <x:c r="A2327" s="32" t="str">
        <x:v>271-B</x:v>
      </x:c>
      <x:c r="B2327" t="str">
        <x:v>加工整理箱ﾁｬｺｰﾙｸﾞﾚｰ（5箱入）ｸﾘｱﾀｲﾌﾟ</x:v>
      </x:c>
      <x:c r="C2327" s="33" t="n">
        <x:v>3738</x:v>
      </x:c>
      <x:c r="D2327" t="str">
        <x:v>変更なし</x:v>
      </x:c>
      <x:c r="E2327" t="str">
        <x:v>確定</x:v>
      </x:c>
      <x:c r="F2327" s="34"/>
    </x:row>
    <x:row r="2328">
      <x:c r="A2328" s="32" t="str">
        <x:v>271-A</x:v>
      </x:c>
      <x:c r="B2328" t="str">
        <x:v>カードA[No.271,295]兼用</x:v>
      </x:c>
      <x:c r="C2328" s="33" t="n">
        <x:v>460</x:v>
      </x:c>
      <x:c r="D2328" t="str">
        <x:v>変更なし</x:v>
      </x:c>
      <x:c r="E2328" t="str">
        <x:v>確定</x:v>
      </x:c>
      <x:c r="F2328" s="34"/>
    </x:row>
    <x:row r="2329">
      <x:c r="A2329" s="32" t="str">
        <x:v>27-1</x:v>
      </x:c>
      <x:c r="B2329" t="str">
        <x:v>NO.27ﾔｯﾄｺ先ﾌﾟﾗｽﾁｯｸ(丸)</x:v>
      </x:c>
      <x:c r="C2329" s="33" t="n">
        <x:v>403</x:v>
      </x:c>
      <x:c r="D2329" t="str">
        <x:v>変更なし</x:v>
      </x:c>
      <x:c r="E2329" t="str">
        <x:v>確定</x:v>
      </x:c>
      <x:c r="F2329" s="34"/>
    </x:row>
    <x:row r="2330">
      <x:c r="A2330" s="32" t="str">
        <x:v>271</x:v>
      </x:c>
      <x:c r="B2330" t="str">
        <x:v>加工整理箱(5箱入)</x:v>
      </x:c>
      <x:c r="C2330" s="33" t="n">
        <x:v>2875</x:v>
      </x:c>
      <x:c r="D2330" t="str">
        <x:v>変更なし</x:v>
      </x:c>
      <x:c r="E2330" t="str">
        <x:v>確定</x:v>
      </x:c>
      <x:c r="F2330" s="34"/>
    </x:row>
    <x:row r="2331">
      <x:c r="A2331" s="32" t="str">
        <x:v>270-ZS10</x:v>
      </x:c>
      <x:c r="B2331" t="str">
        <x:v>ネジ切りタップ 1.2mm お徳用10本セットZS10[270,168,194]兼用</x:v>
      </x:c>
      <x:c r="C2331" s="33" t="n">
        <x:v>6500</x:v>
      </x:c>
      <x:c r="D2331" t="str">
        <x:v>変更なし</x:v>
      </x:c>
      <x:c r="E2331" t="str">
        <x:v>確定</x:v>
      </x:c>
      <x:c r="F2331" s="34"/>
    </x:row>
    <x:row r="2332">
      <x:c r="A2332" s="32" t="str">
        <x:v>270-Z</x:v>
      </x:c>
      <x:c r="B2332" t="str">
        <x:v>ネジ切りﾀｯﾌﾟ1.2ｍｍZ[270,168,194]兼用</x:v>
      </x:c>
      <x:c r="C2332" s="33" t="n">
        <x:v>690</x:v>
      </x:c>
      <x:c r="D2332" t="str">
        <x:v>変更なし</x:v>
      </x:c>
      <x:c r="E2332" t="str">
        <x:v>確定</x:v>
      </x:c>
      <x:c r="F2332" s="34"/>
    </x:row>
    <x:row r="2333">
      <x:c r="A2333" s="32" t="str">
        <x:v>270-Y3</x:v>
      </x:c>
      <x:c r="B2333" t="str">
        <x:v>眼鏡ﾐﾆﾍﾞﾝﾁﾄﾞﾘﾙ部品</x:v>
      </x:c>
      <x:c r="C2333" s="33" t="n">
        <x:v>115</x:v>
      </x:c>
      <x:c r="D2333" t="str">
        <x:v>変更なし</x:v>
      </x:c>
      <x:c r="E2333" t="str">
        <x:v>確定</x:v>
      </x:c>
      <x:c r="F2333" s="34"/>
    </x:row>
    <x:row r="2334">
      <x:c r="A2334" s="32" t="str">
        <x:v>270-Y2</x:v>
      </x:c>
      <x:c r="B2334" t="str">
        <x:v>眼鏡ﾐﾆﾍﾞﾝﾁﾄﾞﾘﾙ部品</x:v>
      </x:c>
      <x:c r="C2334" s="33" t="n">
        <x:v>115</x:v>
      </x:c>
      <x:c r="D2334" t="str">
        <x:v>変更なし</x:v>
      </x:c>
      <x:c r="E2334" t="str">
        <x:v>確定</x:v>
      </x:c>
      <x:c r="F2334" s="34"/>
    </x:row>
    <x:row r="2335">
      <x:c r="A2335" s="32" t="str">
        <x:v>270-Y1</x:v>
      </x:c>
      <x:c r="B2335" t="str">
        <x:v>眼鏡ﾐﾆﾍﾞﾝﾁﾄﾞﾘﾙ部品</x:v>
      </x:c>
      <x:c r="C2335" s="33" t="n">
        <x:v>115</x:v>
      </x:c>
      <x:c r="D2335" t="str">
        <x:v>変更なし</x:v>
      </x:c>
      <x:c r="E2335" t="str">
        <x:v>確定</x:v>
      </x:c>
      <x:c r="F2335" s="34"/>
    </x:row>
    <x:row r="2336">
      <x:c r="A2336" s="32" t="str">
        <x:v>270-X3</x:v>
      </x:c>
      <x:c r="B2336" t="str">
        <x:v>眼鏡ﾐﾆﾍﾞﾝﾁﾄﾞﾘﾙ部品</x:v>
      </x:c>
      <x:c r="C2336" s="33" t="n">
        <x:v>1323</x:v>
      </x:c>
      <x:c r="D2336" t="str">
        <x:v>変更なし</x:v>
      </x:c>
      <x:c r="E2336" t="str">
        <x:v>確定</x:v>
      </x:c>
      <x:c r="F2336" s="34"/>
    </x:row>
    <x:row r="2337">
      <x:c r="A2337" s="32" t="str">
        <x:v>270-X2</x:v>
      </x:c>
      <x:c r="B2337" t="str">
        <x:v>眼鏡ﾐﾆﾍﾞﾝﾁﾄﾞﾘﾙ部品</x:v>
      </x:c>
      <x:c r="C2337" s="33" t="n">
        <x:v>24150</x:v>
      </x:c>
      <x:c r="D2337" t="str">
        <x:v>変更なし</x:v>
      </x:c>
      <x:c r="E2337" t="str">
        <x:v>確定</x:v>
      </x:c>
      <x:c r="F2337" s="34"/>
    </x:row>
    <x:row r="2338">
      <x:c r="A2338" s="32" t="str">
        <x:v>270-W8</x:v>
      </x:c>
      <x:c r="B2338" t="str">
        <x:v>切込セラミック砥石 軸径3mm</x:v>
      </x:c>
      <x:c r="C2338" s="33" t="n">
        <x:v>980</x:v>
      </x:c>
      <x:c r="D2338" t="str">
        <x:v>変更なし</x:v>
      </x:c>
      <x:c r="E2338" t="str">
        <x:v>確定</x:v>
      </x:c>
      <x:c r="F2338" s="34"/>
    </x:row>
    <x:row r="2339">
      <x:c r="A2339" s="32" t="str">
        <x:v>270-W1</x:v>
      </x:c>
      <x:c r="B2339" t="str">
        <x:v>ｺﾞﾑ砥石W1[194，270］G［69,172-2,230]兼用</x:v>
      </x:c>
      <x:c r="C2339" s="33" t="n">
        <x:v>460</x:v>
      </x:c>
      <x:c r="D2339" t="str">
        <x:v>変更なし</x:v>
      </x:c>
      <x:c r="E2339" t="str">
        <x:v>確定</x:v>
      </x:c>
      <x:c r="F2339" s="34"/>
    </x:row>
    <x:row r="2340">
      <x:c r="A2340" s="32" t="str">
        <x:v>270-V8</x:v>
      </x:c>
      <x:c r="B2340" t="str">
        <x:v>レンズ穴広げ(ﾌﾟﾗｽﾁｯｸ専用) 1.8mm 軸径2.3mm</x:v>
      </x:c>
      <x:c r="C2340" s="33" t="n">
        <x:v>550</x:v>
      </x:c>
      <x:c r="D2340" t="str">
        <x:v>変更なし</x:v>
      </x:c>
      <x:c r="E2340" t="str">
        <x:v>確定</x:v>
      </x:c>
      <x:c r="F2340" s="34"/>
    </x:row>
    <x:row r="2341">
      <x:c r="A2341" s="32" t="str">
        <x:v>270-V7</x:v>
      </x:c>
      <x:c r="B2341" t="str">
        <x:v>レンズ穴広げ(ﾌﾟﾗｽﾁｯｸ専用) 1.4mm 軸径2.3mm</x:v>
      </x:c>
      <x:c r="C2341" s="33" t="n">
        <x:v>550</x:v>
      </x:c>
      <x:c r="D2341" t="str">
        <x:v>変更なし</x:v>
      </x:c>
      <x:c r="E2341" t="str">
        <x:v>確定</x:v>
      </x:c>
      <x:c r="F2341" s="34"/>
    </x:row>
    <x:row r="2342">
      <x:c r="A2342" s="32" t="str">
        <x:v>270-V6</x:v>
      </x:c>
      <x:c r="B2342" t="str">
        <x:v>レンズ穴広げ(ﾌﾟﾗｽﾁｯｸ専用) 1.0mm 軸径2.3mm</x:v>
      </x:c>
      <x:c r="C2342" s="33" t="n">
        <x:v>550</x:v>
      </x:c>
      <x:c r="D2342" t="str">
        <x:v>変更なし</x:v>
      </x:c>
      <x:c r="E2342" t="str">
        <x:v>確定</x:v>
      </x:c>
      <x:c r="F2342" s="34"/>
    </x:row>
    <x:row r="2343">
      <x:c r="A2343" s="32" t="str">
        <x:v>270-V3</x:v>
      </x:c>
      <x:c r="B2343" t="str">
        <x:v>眼鏡ﾐﾆﾍﾞﾝﾁﾄﾞﾘﾙ部品</x:v>
      </x:c>
      <x:c r="C2343" s="33" t="n">
        <x:v>1438</x:v>
      </x:c>
      <x:c r="D2343" t="str">
        <x:v>変更なし</x:v>
      </x:c>
      <x:c r="E2343" t="str">
        <x:v>確定</x:v>
      </x:c>
      <x:c r="F2343" s="34"/>
    </x:row>
    <x:row r="2344">
      <x:c r="A2344" s="32" t="str">
        <x:v>270-V2</x:v>
      </x:c>
      <x:c r="B2344" t="str">
        <x:v>穴明リーマ 軸径3mm</x:v>
      </x:c>
      <x:c r="C2344" s="33" t="n">
        <x:v>2760</x:v>
      </x:c>
      <x:c r="D2344" t="str">
        <x:v>変更なし</x:v>
      </x:c>
      <x:c r="E2344" t="str">
        <x:v>確定</x:v>
      </x:c>
      <x:c r="F2344" s="34"/>
    </x:row>
    <x:row r="2345">
      <x:c r="A2345" s="32" t="str">
        <x:v>270-US6</x:v>
      </x:c>
      <x:c r="B2345" t="str">
        <x:v>切込ドリル 1.8mm お徳用6本セット</x:v>
      </x:c>
      <x:c r="C2345" s="33" t="n">
        <x:v>2346</x:v>
      </x:c>
      <x:c r="D2345" t="str">
        <x:v>変更なし</x:v>
      </x:c>
      <x:c r="E2345" t="str">
        <x:v>確定</x:v>
      </x:c>
      <x:c r="F2345" s="34"/>
    </x:row>
    <x:row r="2346">
      <x:c r="A2346" s="32" t="str">
        <x:v>270-U</x:v>
      </x:c>
      <x:c r="B2346" t="str">
        <x:v>切込ドリル 1.8mm</x:v>
      </x:c>
      <x:c r="C2346" s="33" t="n">
        <x:v>414</x:v>
      </x:c>
      <x:c r="D2346" t="str">
        <x:v>変更なし</x:v>
      </x:c>
      <x:c r="E2346" t="str">
        <x:v>確定</x:v>
      </x:c>
      <x:c r="F2346" s="34"/>
    </x:row>
    <x:row r="2347">
      <x:c r="A2347" s="32" t="str">
        <x:v>270-TS6</x:v>
      </x:c>
      <x:c r="B2347" t="str">
        <x:v>切込ドリル 1.6mm お徳用6本セット</x:v>
      </x:c>
      <x:c r="C2347" s="33" t="n">
        <x:v>2346</x:v>
      </x:c>
      <x:c r="D2347" t="str">
        <x:v>変更なし</x:v>
      </x:c>
      <x:c r="E2347" t="str">
        <x:v>確定</x:v>
      </x:c>
      <x:c r="F2347" s="34"/>
    </x:row>
    <x:row r="2348">
      <x:c r="A2348" s="32" t="str">
        <x:v>270-T</x:v>
      </x:c>
      <x:c r="B2348" t="str">
        <x:v>切込ドリル 1.6mm</x:v>
      </x:c>
      <x:c r="C2348" s="33" t="n">
        <x:v>414</x:v>
      </x:c>
      <x:c r="D2348" t="str">
        <x:v>変更なし</x:v>
      </x:c>
      <x:c r="E2348" t="str">
        <x:v>確定</x:v>
      </x:c>
      <x:c r="F2348" s="34"/>
    </x:row>
    <x:row r="2349">
      <x:c r="A2349" s="32" t="str">
        <x:v>270-SS6</x:v>
      </x:c>
      <x:c r="B2349" t="str">
        <x:v>切込ドリル 1.4mm お徳用6本セット</x:v>
      </x:c>
      <x:c r="C2349" s="33" t="n">
        <x:v>2346</x:v>
      </x:c>
      <x:c r="D2349" t="str">
        <x:v>変更なし</x:v>
      </x:c>
      <x:c r="E2349" t="str">
        <x:v>確定</x:v>
      </x:c>
      <x:c r="F2349" s="34"/>
    </x:row>
    <x:row r="2350">
      <x:c r="A2350" s="32" t="str">
        <x:v>270-S</x:v>
      </x:c>
      <x:c r="B2350" t="str">
        <x:v>切込ドリル 1.4mm</x:v>
      </x:c>
      <x:c r="C2350" s="33" t="n">
        <x:v>414</x:v>
      </x:c>
      <x:c r="D2350" t="str">
        <x:v>変更なし</x:v>
      </x:c>
      <x:c r="E2350" t="str">
        <x:v>確定</x:v>
      </x:c>
      <x:c r="F2350" s="34"/>
    </x:row>
    <x:row r="2351">
      <x:c r="A2351" s="32" t="str">
        <x:v>270-RS6</x:v>
      </x:c>
      <x:c r="B2351" t="str">
        <x:v>切込ドリル 1.2mm お徳用6本セットRS6[270,194]兼用</x:v>
      </x:c>
      <x:c r="C2351" s="33" t="n">
        <x:v>2346</x:v>
      </x:c>
      <x:c r="D2351" t="str">
        <x:v>変更なし</x:v>
      </x:c>
      <x:c r="E2351" t="str">
        <x:v>確定</x:v>
      </x:c>
      <x:c r="F2351" s="34"/>
    </x:row>
    <x:row r="2352">
      <x:c r="A2352" s="32" t="str">
        <x:v>270-R</x:v>
      </x:c>
      <x:c r="B2352" t="str">
        <x:v>切込ドリル1.2ｍｍR[270,194]兼用</x:v>
      </x:c>
      <x:c r="C2352" s="33" t="n">
        <x:v>414</x:v>
      </x:c>
      <x:c r="D2352" t="str">
        <x:v>変更なし</x:v>
      </x:c>
      <x:c r="E2352" t="str">
        <x:v>確定</x:v>
      </x:c>
      <x:c r="F2352" s="34"/>
    </x:row>
    <x:row r="2353">
      <x:c r="A2353" s="32" t="str">
        <x:v>270-QS6</x:v>
      </x:c>
      <x:c r="B2353" t="str">
        <x:v>切込ドリル 1.0mm お徳用6本セットQS6[270,194]兼用</x:v>
      </x:c>
      <x:c r="C2353" s="33" t="n">
        <x:v>2346</x:v>
      </x:c>
      <x:c r="D2353" t="str">
        <x:v>変更なし</x:v>
      </x:c>
      <x:c r="E2353" t="str">
        <x:v>確定</x:v>
      </x:c>
      <x:c r="F2353" s="34"/>
    </x:row>
    <x:row r="2354">
      <x:c r="A2354" s="32" t="str">
        <x:v>270-Q</x:v>
      </x:c>
      <x:c r="B2354" t="str">
        <x:v>切込ドリル1.0ｍｍQ[270,194]兼用</x:v>
      </x:c>
      <x:c r="C2354" s="33" t="n">
        <x:v>414</x:v>
      </x:c>
      <x:c r="D2354" t="str">
        <x:v>変更なし</x:v>
      </x:c>
      <x:c r="E2354" t="str">
        <x:v>確定</x:v>
      </x:c>
      <x:c r="F2354" s="34"/>
    </x:row>
    <x:row r="2355">
      <x:c r="A2355" s="32" t="str">
        <x:v>270-PS6</x:v>
      </x:c>
      <x:c r="B2355" t="str">
        <x:v>切込ドリル 0.8mm お徳用6本セット</x:v>
      </x:c>
      <x:c r="C2355" s="33" t="n">
        <x:v>2346</x:v>
      </x:c>
      <x:c r="D2355" t="str">
        <x:v>変更なし</x:v>
      </x:c>
      <x:c r="E2355" t="str">
        <x:v>確定</x:v>
      </x:c>
      <x:c r="F2355" s="34"/>
    </x:row>
    <x:row r="2356">
      <x:c r="A2356" s="32" t="str">
        <x:v>270-P</x:v>
      </x:c>
      <x:c r="B2356" t="str">
        <x:v>切込ドリル 0.8mm</x:v>
      </x:c>
      <x:c r="C2356" s="33" t="n">
        <x:v>414</x:v>
      </x:c>
      <x:c r="D2356" t="str">
        <x:v>変更なし</x:v>
      </x:c>
      <x:c r="E2356" t="str">
        <x:v>確定</x:v>
      </x:c>
      <x:c r="F2356" s="34"/>
    </x:row>
    <x:row r="2357">
      <x:c r="A2357" s="32" t="str">
        <x:v>270-LS10</x:v>
      </x:c>
      <x:c r="B2357" t="str">
        <x:v>ネジ切りタップ 1.7mm お徳用10本セットLS10[270,168,194]兼用</x:v>
      </x:c>
      <x:c r="C2357" s="33" t="n">
        <x:v>6500</x:v>
      </x:c>
      <x:c r="D2357" t="str">
        <x:v>変更なし</x:v>
      </x:c>
      <x:c r="E2357" t="str">
        <x:v>確定</x:v>
      </x:c>
      <x:c r="F2357" s="34"/>
    </x:row>
    <x:row r="2358">
      <x:c r="A2358" s="32" t="str">
        <x:v>270-L1</x:v>
      </x:c>
      <x:c r="B2358" t="str">
        <x:v>ネジ切りタップチタン専用 1.7mm</x:v>
      </x:c>
      <x:c r="C2358" s="33" t="n">
        <x:v>1500</x:v>
      </x:c>
      <x:c r="D2358" t="str">
        <x:v>変更なし</x:v>
      </x:c>
      <x:c r="E2358" t="str">
        <x:v>確定</x:v>
      </x:c>
      <x:c r="F2358" s="34"/>
    </x:row>
    <x:row r="2359">
      <x:c r="A2359" s="32" t="str">
        <x:v>270-L</x:v>
      </x:c>
      <x:c r="B2359" t="str">
        <x:v>ネジ切りﾀｯﾌﾟ1.7ｍｍL[270,168,194]兼用</x:v>
      </x:c>
      <x:c r="C2359" s="33" t="n">
        <x:v>690</x:v>
      </x:c>
      <x:c r="D2359" t="str">
        <x:v>変更なし</x:v>
      </x:c>
      <x:c r="E2359" t="str">
        <x:v>確定</x:v>
      </x:c>
      <x:c r="F2359" s="34"/>
    </x:row>
    <x:row r="2360">
      <x:c r="A2360" s="32" t="str">
        <x:v>270-KS10</x:v>
      </x:c>
      <x:c r="B2360" t="str">
        <x:v>ネジ切りタップ 1.4mm お徳用10本セットKS10[270,168,194]兼用</x:v>
      </x:c>
      <x:c r="C2360" s="33" t="n">
        <x:v>6500</x:v>
      </x:c>
      <x:c r="D2360" t="str">
        <x:v>変更なし</x:v>
      </x:c>
      <x:c r="E2360" t="str">
        <x:v>確定</x:v>
      </x:c>
      <x:c r="F2360" s="34"/>
    </x:row>
    <x:row r="2361">
      <x:c r="A2361" s="32" t="str">
        <x:v>270-K1</x:v>
      </x:c>
      <x:c r="B2361" t="str">
        <x:v>ネジ切りタップチタン専用 1.4mm</x:v>
      </x:c>
      <x:c r="C2361" s="33" t="n">
        <x:v>1500</x:v>
      </x:c>
      <x:c r="D2361" t="str">
        <x:v>変更なし</x:v>
      </x:c>
      <x:c r="E2361" t="str">
        <x:v>確定</x:v>
      </x:c>
      <x:c r="F2361" s="34"/>
    </x:row>
    <x:row r="2362">
      <x:c r="A2362" s="32" t="str">
        <x:v>270-K</x:v>
      </x:c>
      <x:c r="B2362" t="str">
        <x:v>ネジ切りﾀｯﾌﾟ1.4ｍｍK[270,168,194]兼用</x:v>
      </x:c>
      <x:c r="C2362" s="33" t="n">
        <x:v>690</x:v>
      </x:c>
      <x:c r="D2362" t="str">
        <x:v>変更なし</x:v>
      </x:c>
      <x:c r="E2362" t="str">
        <x:v>確定</x:v>
      </x:c>
      <x:c r="F2362" s="34"/>
    </x:row>
    <x:row r="2363">
      <x:c r="A2363" s="32" t="str">
        <x:v>270-JS10</x:v>
      </x:c>
      <x:c r="B2363" t="str">
        <x:v>ネジ切りタップ 1.0mm お徳用10本セットJS10[270,168,194]兼用</x:v>
      </x:c>
      <x:c r="C2363" s="33" t="n">
        <x:v>6500</x:v>
      </x:c>
      <x:c r="D2363" t="str">
        <x:v>変更なし</x:v>
      </x:c>
      <x:c r="E2363" t="str">
        <x:v>確定</x:v>
      </x:c>
      <x:c r="F2363" s="34"/>
    </x:row>
    <x:row r="2364">
      <x:c r="A2364" s="32" t="str">
        <x:v>270-J</x:v>
      </x:c>
      <x:c r="B2364" t="str">
        <x:v>ネジ切りﾀｯﾌﾟ1.0ｍｍJ[270,168,194]兼用</x:v>
      </x:c>
      <x:c r="C2364" s="33" t="n">
        <x:v>690</x:v>
      </x:c>
      <x:c r="D2364" t="str">
        <x:v>変更なし</x:v>
      </x:c>
      <x:c r="E2364" t="str">
        <x:v>確定</x:v>
      </x:c>
      <x:c r="F2364" s="34"/>
    </x:row>
    <x:row r="2365">
      <x:c r="A2365" s="32" t="str">
        <x:v>270-I</x:v>
      </x:c>
      <x:c r="B2365" t="str">
        <x:v>切抜カッター(ﾌﾟﾗｽﾁｯｸ専用) 軸径3mm</x:v>
      </x:c>
      <x:c r="C2365" s="33" t="n">
        <x:v>2243</x:v>
      </x:c>
      <x:c r="D2365" t="str">
        <x:v>変更なし</x:v>
      </x:c>
      <x:c r="E2365" t="str">
        <x:v>確定</x:v>
      </x:c>
      <x:c r="F2365" s="34"/>
    </x:row>
    <x:row r="2366">
      <x:c r="A2366" s="32" t="str">
        <x:v>270-H3</x:v>
      </x:c>
      <x:c r="B2366" t="str">
        <x:v>ダイヤモンド切込ドリル 1.4mm</x:v>
      </x:c>
      <x:c r="C2366" s="33" t="n">
        <x:v>980</x:v>
      </x:c>
      <x:c r="D2366" t="str">
        <x:v>変更なし</x:v>
      </x:c>
      <x:c r="E2366" t="str">
        <x:v>確定</x:v>
      </x:c>
      <x:c r="F2366" s="34"/>
    </x:row>
    <x:row r="2367">
      <x:c r="A2367" s="32" t="str">
        <x:v>270-H2</x:v>
      </x:c>
      <x:c r="B2367" t="str">
        <x:v>ダイヤモンド切込ドリル 1.2mm</x:v>
      </x:c>
      <x:c r="C2367" s="33" t="n">
        <x:v>980</x:v>
      </x:c>
      <x:c r="D2367" t="str">
        <x:v>変更なし</x:v>
      </x:c>
      <x:c r="E2367" t="str">
        <x:v>確定</x:v>
      </x:c>
      <x:c r="F2367" s="34"/>
    </x:row>
    <x:row r="2368">
      <x:c r="A2368" s="32" t="str">
        <x:v>270-H1</x:v>
      </x:c>
      <x:c r="B2368" t="str">
        <x:v>ダイヤモンド切込ドリル 1.0mm</x:v>
      </x:c>
      <x:c r="C2368" s="33" t="n">
        <x:v>980</x:v>
      </x:c>
      <x:c r="D2368" t="str">
        <x:v>変更なし</x:v>
      </x:c>
      <x:c r="E2368" t="str">
        <x:v>確定</x:v>
      </x:c>
      <x:c r="F2368" s="34"/>
    </x:row>
    <x:row r="2369">
      <x:c r="A2369" s="32" t="str">
        <x:v>270-G3</x:v>
      </x:c>
      <x:c r="B2369" t="str">
        <x:v>超硬切込ドリル 1.4mm</x:v>
      </x:c>
      <x:c r="C2369" s="33" t="n">
        <x:v>920</x:v>
      </x:c>
      <x:c r="D2369" t="str">
        <x:v>変更なし</x:v>
      </x:c>
      <x:c r="E2369" t="str">
        <x:v>確定</x:v>
      </x:c>
      <x:c r="F2369" s="34"/>
    </x:row>
    <x:row r="2370">
      <x:c r="A2370" s="32" t="str">
        <x:v>270-G2</x:v>
      </x:c>
      <x:c r="B2370" t="str">
        <x:v>超硬切込ドリル 1.2mm</x:v>
      </x:c>
      <x:c r="C2370" s="33" t="n">
        <x:v>920</x:v>
      </x:c>
      <x:c r="D2370" t="str">
        <x:v>変更なし</x:v>
      </x:c>
      <x:c r="E2370" t="str">
        <x:v>確定</x:v>
      </x:c>
      <x:c r="F2370" s="34"/>
    </x:row>
    <x:row r="2371">
      <x:c r="A2371" s="32" t="str">
        <x:v>270-G1</x:v>
      </x:c>
      <x:c r="B2371" t="str">
        <x:v>超硬切込ドリル 1.0mm</x:v>
      </x:c>
      <x:c r="C2371" s="33" t="n">
        <x:v>920</x:v>
      </x:c>
      <x:c r="D2371" t="str">
        <x:v>変更なし</x:v>
      </x:c>
      <x:c r="E2371" t="str">
        <x:v>確定</x:v>
      </x:c>
      <x:c r="F2371" s="34"/>
    </x:row>
    <x:row r="2372">
      <x:c r="A2372" s="32" t="str">
        <x:v>270-D3S10</x:v>
      </x:c>
      <x:c r="B2372" t="str">
        <x:v>ネジ切りタップ 1.8mm お徳用10本セットD3S10[270,168]兼用</x:v>
      </x:c>
      <x:c r="C2372" s="33" t="n">
        <x:v>6500</x:v>
      </x:c>
      <x:c r="D2372" t="str">
        <x:v>変更なし</x:v>
      </x:c>
      <x:c r="E2372" t="str">
        <x:v>確定</x:v>
      </x:c>
      <x:c r="F2372" s="34"/>
    </x:row>
    <x:row r="2373">
      <x:c r="A2373" s="32" t="str">
        <x:v>270-D3</x:v>
      </x:c>
      <x:c r="B2373" t="str">
        <x:v>ネジ切りﾀｯﾌﾟ1.8ｍｍD3[270,168]兼用</x:v>
      </x:c>
      <x:c r="C2373" s="33" t="n">
        <x:v>690</x:v>
      </x:c>
      <x:c r="D2373" t="str">
        <x:v>変更なし</x:v>
      </x:c>
      <x:c r="E2373" t="str">
        <x:v>確定</x:v>
      </x:c>
      <x:c r="F2373" s="34"/>
    </x:row>
    <x:row r="2374">
      <x:c r="A2374" s="32" t="str">
        <x:v>270-D2S10</x:v>
      </x:c>
      <x:c r="B2374" t="str">
        <x:v>ネジ切りタップ 1.5mm お徳用10本セットD2S10[270,168]兼用</x:v>
      </x:c>
      <x:c r="C2374" s="33" t="n">
        <x:v>6500</x:v>
      </x:c>
      <x:c r="D2374" t="str">
        <x:v>変更なし</x:v>
      </x:c>
      <x:c r="E2374" t="str">
        <x:v>確定</x:v>
      </x:c>
      <x:c r="F2374" s="34"/>
    </x:row>
    <x:row r="2375">
      <x:c r="A2375" s="32" t="str">
        <x:v>270-D2</x:v>
      </x:c>
      <x:c r="B2375" t="str">
        <x:v>ネジ切りﾀｯﾌﾟ1.5ｍｍD2[270,168]兼用</x:v>
      </x:c>
      <x:c r="C2375" s="33" t="n">
        <x:v>690</x:v>
      </x:c>
      <x:c r="D2375" t="str">
        <x:v>変更なし</x:v>
      </x:c>
      <x:c r="E2375" t="str">
        <x:v>確定</x:v>
      </x:c>
      <x:c r="F2375" s="34"/>
    </x:row>
    <x:row r="2376">
      <x:c r="A2376" s="32" t="str">
        <x:v>270-D1S10</x:v>
      </x:c>
      <x:c r="B2376" t="str">
        <x:v>ネジ切りタップ 1.3mm お徳用10本セットD1S10[270,168]兼用</x:v>
      </x:c>
      <x:c r="C2376" s="33" t="n">
        <x:v>6500</x:v>
      </x:c>
      <x:c r="D2376" t="str">
        <x:v>変更なし</x:v>
      </x:c>
      <x:c r="E2376" t="str">
        <x:v>確定</x:v>
      </x:c>
      <x:c r="F2376" s="34"/>
    </x:row>
    <x:row r="2377">
      <x:c r="A2377" s="32" t="str">
        <x:v>270-D1</x:v>
      </x:c>
      <x:c r="B2377" t="str">
        <x:v>ネジ切りﾀｯﾌﾟ1.3ｍｍD1[270,168]兼用</x:v>
      </x:c>
      <x:c r="C2377" s="33" t="n">
        <x:v>690</x:v>
      </x:c>
      <x:c r="D2377" t="str">
        <x:v>変更なし</x:v>
      </x:c>
      <x:c r="E2377" t="str">
        <x:v>確定</x:v>
      </x:c>
      <x:c r="F2377" s="34"/>
    </x:row>
    <x:row r="2378">
      <x:c r="A2378" s="32" t="str">
        <x:v>270-C</x:v>
      </x:c>
      <x:c r="B2378" t="str">
        <x:v>眼鏡ﾐﾆﾍﾞﾝﾁﾄﾞﾘﾙ部品</x:v>
      </x:c>
      <x:c r="C2378" s="33" t="n">
        <x:v>3680</x:v>
      </x:c>
      <x:c r="D2378" t="str">
        <x:v>変更なし</x:v>
      </x:c>
      <x:c r="E2378" t="str">
        <x:v>確定</x:v>
      </x:c>
      <x:c r="F2378" s="34"/>
    </x:row>
    <x:row r="2379">
      <x:c r="A2379" s="32" t="str">
        <x:v>270-B</x:v>
      </x:c>
      <x:c r="B2379" t="str">
        <x:v>眼鏡ﾐﾆﾍﾞﾝﾁﾄﾞﾘﾙ部品</x:v>
      </x:c>
      <x:c r="C2379" s="33" t="n">
        <x:v>3105</x:v>
      </x:c>
      <x:c r="D2379" t="str">
        <x:v>変更なし</x:v>
      </x:c>
      <x:c r="E2379" t="str">
        <x:v>確定</x:v>
      </x:c>
      <x:c r="F2379" s="34"/>
    </x:row>
    <x:row r="2380">
      <x:c r="A2380" s="32" t="str">
        <x:v>270-A</x:v>
      </x:c>
      <x:c r="B2380" t="str">
        <x:v>眼鏡ﾐﾆﾍﾞﾝﾁﾄﾞﾘﾙ部品</x:v>
      </x:c>
      <x:c r="C2380" s="33" t="n">
        <x:v>3450</x:v>
      </x:c>
      <x:c r="D2380" t="str">
        <x:v>変更なし</x:v>
      </x:c>
      <x:c r="E2380" t="str">
        <x:v>確定</x:v>
      </x:c>
      <x:c r="F2380" s="34"/>
    </x:row>
    <x:row r="2381">
      <x:c r="A2381" s="32" t="str">
        <x:v>270-2</x:v>
      </x:c>
      <x:c r="B2381" t="str">
        <x:v>眼鏡ﾐﾆﾍﾞﾝﾁﾄﾞﾘﾙ用ベルト</x:v>
      </x:c>
      <x:c r="C2381" s="33" t="n">
        <x:v>748</x:v>
      </x:c>
      <x:c r="D2381" t="str">
        <x:v>変更なし</x:v>
      </x:c>
      <x:c r="E2381" t="str">
        <x:v>確定</x:v>
      </x:c>
      <x:c r="F2381" s="34"/>
    </x:row>
    <x:row r="2382">
      <x:c r="A2382" s="32" t="str">
        <x:v>27</x:v>
      </x:c>
      <x:c r="B2382" t="str">
        <x:v>ヤットコ</x:v>
      </x:c>
      <x:c r="C2382" s="33" t="n">
        <x:v>4000</x:v>
      </x:c>
      <x:c r="D2382" t="str">
        <x:v>変更なし</x:v>
      </x:c>
      <x:c r="E2382" t="str">
        <x:v>確定</x:v>
      </x:c>
      <x:c r="F2382" s="34"/>
    </x:row>
    <x:row r="2383">
      <x:c r="A2383" s="32" t="str">
        <x:v>26-1</x:v>
      </x:c>
      <x:c r="B2383" t="str">
        <x:v>NO.26ﾔｯﾄｺ先ﾌﾟﾗｽﾁｯｸ(1組中1ヶ分)</x:v>
      </x:c>
      <x:c r="C2383" s="33" t="n">
        <x:v>403</x:v>
      </x:c>
      <x:c r="D2383" t="str">
        <x:v>変更なし</x:v>
      </x:c>
      <x:c r="E2383" t="str">
        <x:v>確定</x:v>
      </x:c>
      <x:c r="F2383" s="34"/>
    </x:row>
    <x:row r="2384">
      <x:c r="A2384" s="32" t="str">
        <x:v>260-C</x:v>
      </x:c>
      <x:c r="B2384" t="str">
        <x:v>スペアニ－ドル0.6mm</x:v>
      </x:c>
      <x:c r="C2384" s="33" t="n">
        <x:v>495</x:v>
      </x:c>
      <x:c r="D2384" t="str">
        <x:v>変更なし</x:v>
      </x:c>
      <x:c r="E2384" t="str">
        <x:v>確定</x:v>
      </x:c>
      <x:c r="F2384" s="34"/>
    </x:row>
    <x:row r="2385">
      <x:c r="A2385" s="32" t="str">
        <x:v>25-P</x:v>
      </x:c>
      <x:c r="B2385" t="str">
        <x:v>ヤットコ（プレミアムライン）</x:v>
      </x:c>
      <x:c r="C2385" s="33" t="n">
        <x:v>8900</x:v>
      </x:c>
      <x:c r="D2385" t="str">
        <x:v>変更なし</x:v>
      </x:c>
      <x:c r="E2385" t="str">
        <x:v>確定</x:v>
      </x:c>
      <x:c r="F2385" s="34"/>
    </x:row>
    <x:row r="2386">
      <x:c r="A2386" s="32" t="str">
        <x:v>25-B</x:v>
      </x:c>
      <x:c r="B2386" t="str">
        <x:v>ヤットコ(大型ﾌﾟﾗｽﾁｯｸ付)</x:v>
      </x:c>
      <x:c r="C2386" s="33" t="n">
        <x:v>5300</x:v>
      </x:c>
      <x:c r="D2386" t="str">
        <x:v>変更なし</x:v>
      </x:c>
      <x:c r="E2386" t="str">
        <x:v>確定</x:v>
      </x:c>
      <x:c r="F2386" s="34"/>
    </x:row>
    <x:row r="2387">
      <x:c r="A2387" s="32" t="str">
        <x:v>259-C</x:v>
      </x:c>
      <x:c r="B2387" t="str">
        <x:v>メガロックC ブラック</x:v>
      </x:c>
      <x:c r="C2387" s="33" t="n">
        <x:v>3560</x:v>
      </x:c>
      <x:c r="D2387" t="str">
        <x:v>価格改定</x:v>
      </x:c>
      <x:c r="E2387" t="str">
        <x:v>確定</x:v>
      </x:c>
      <x:c r="F2387" s="34" t="n">
        <x:v>46235</x:v>
      </x:c>
    </x:row>
    <x:row r="2388">
      <x:c r="A2388" s="32" t="str">
        <x:v>259-B</x:v>
      </x:c>
      <x:c r="B2388" t="str">
        <x:v>メガロックB ベージュ</x:v>
      </x:c>
      <x:c r="C2388" s="33" t="n">
        <x:v>3560</x:v>
      </x:c>
      <x:c r="D2388" t="str">
        <x:v>価格改定</x:v>
      </x:c>
      <x:c r="E2388" t="str">
        <x:v>確定</x:v>
      </x:c>
      <x:c r="F2388" s="34" t="n">
        <x:v>46235</x:v>
      </x:c>
    </x:row>
    <x:row r="2389">
      <x:c r="A2389" s="32" t="str">
        <x:v>259-A</x:v>
      </x:c>
      <x:c r="B2389" t="str">
        <x:v>メガロックA ブラウン</x:v>
      </x:c>
      <x:c r="C2389" s="33" t="n">
        <x:v>3560</x:v>
      </x:c>
      <x:c r="D2389" t="str">
        <x:v>価格改定</x:v>
      </x:c>
      <x:c r="E2389" t="str">
        <x:v>確定</x:v>
      </x:c>
      <x:c r="F2389" s="34" t="n">
        <x:v>46235</x:v>
      </x:c>
    </x:row>
    <x:row r="2390">
      <x:c r="A2390" s="32" t="str">
        <x:v>258-2</x:v>
      </x:c>
      <x:c r="B2390" t="str">
        <x:v>シリコン接着剤(本材)</x:v>
      </x:c>
      <x:c r="C2390" s="33" t="n">
        <x:v>2000</x:v>
      </x:c>
      <x:c r="D2390" t="str">
        <x:v>変更なし</x:v>
      </x:c>
      <x:c r="E2390" t="str">
        <x:v>確定</x:v>
      </x:c>
      <x:c r="F2390" s="34"/>
    </x:row>
    <x:row r="2391">
      <x:c r="A2391" s="32" t="str">
        <x:v>258-1</x:v>
      </x:c>
      <x:c r="B2391" t="str">
        <x:v>シリコンコートプライマー</x:v>
      </x:c>
      <x:c r="C2391" s="33" t="n">
        <x:v>1500</x:v>
      </x:c>
      <x:c r="D2391" t="str">
        <x:v>変更なし</x:v>
      </x:c>
      <x:c r="E2391" t="str">
        <x:v>確定</x:v>
      </x:c>
      <x:c r="F2391" s="34"/>
    </x:row>
    <x:row r="2392">
      <x:c r="A2392" s="32" t="str">
        <x:v>258</x:v>
      </x:c>
      <x:c r="B2392" t="str">
        <x:v>シリコンコートセット</x:v>
      </x:c>
      <x:c r="C2392" s="33" t="n">
        <x:v>3500</x:v>
      </x:c>
      <x:c r="D2392" t="str">
        <x:v>変更なし</x:v>
      </x:c>
      <x:c r="E2392" t="str">
        <x:v>確定</x:v>
      </x:c>
      <x:c r="F2392" s="34"/>
    </x:row>
    <x:row r="2393">
      <x:c r="A2393" s="32" t="str">
        <x:v>257-3</x:v>
      </x:c>
      <x:c r="B2393" t="str">
        <x:v>セルモリー３ 2.2㎜ 12組</x:v>
      </x:c>
      <x:c r="C2393" s="33" t="n">
        <x:v>2000</x:v>
      </x:c>
      <x:c r="D2393" t="str">
        <x:v>変更なし</x:v>
      </x:c>
      <x:c r="E2393" t="str">
        <x:v>確定</x:v>
      </x:c>
      <x:c r="F2393" s="34"/>
    </x:row>
    <x:row r="2394">
      <x:c r="A2394" s="32" t="str">
        <x:v>257-2</x:v>
      </x:c>
      <x:c r="B2394" t="str">
        <x:v>セルモリー２ 1.5㎜ 12組</x:v>
      </x:c>
      <x:c r="C2394" s="33" t="n">
        <x:v>2000</x:v>
      </x:c>
      <x:c r="D2394" t="str">
        <x:v>変更なし</x:v>
      </x:c>
      <x:c r="E2394" t="str">
        <x:v>確定</x:v>
      </x:c>
      <x:c r="F2394" s="34"/>
    </x:row>
    <x:row r="2395">
      <x:c r="A2395" s="32" t="str">
        <x:v>257-1</x:v>
      </x:c>
      <x:c r="B2395" t="str">
        <x:v>セルモリー１ 1.0㎜ 12組</x:v>
      </x:c>
      <x:c r="C2395" s="33" t="n">
        <x:v>2000</x:v>
      </x:c>
      <x:c r="D2395" t="str">
        <x:v>変更なし</x:v>
      </x:c>
      <x:c r="E2395" t="str">
        <x:v>確定</x:v>
      </x:c>
      <x:c r="F2395" s="34"/>
    </x:row>
    <x:row r="2396">
      <x:c r="A2396" s="32" t="str">
        <x:v>256-S</x:v>
      </x:c>
      <x:c r="B2396" t="str">
        <x:v>セルシールS 1.3㎜ 10組</x:v>
      </x:c>
      <x:c r="C2396" s="33" t="n">
        <x:v>3810</x:v>
      </x:c>
      <x:c r="D2396" t="str">
        <x:v>価格改定</x:v>
      </x:c>
      <x:c r="E2396" t="str">
        <x:v>確定</x:v>
      </x:c>
      <x:c r="F2396" s="34" t="n">
        <x:v>46235</x:v>
      </x:c>
    </x:row>
    <x:row r="2397">
      <x:c r="A2397" s="32" t="str">
        <x:v>256-M</x:v>
      </x:c>
      <x:c r="B2397" t="str">
        <x:v>セルシールM 1.8㎜ 10組</x:v>
      </x:c>
      <x:c r="C2397" s="33" t="n">
        <x:v>3810</x:v>
      </x:c>
      <x:c r="D2397" t="str">
        <x:v>価格改定</x:v>
      </x:c>
      <x:c r="E2397" t="str">
        <x:v>確定</x:v>
      </x:c>
      <x:c r="F2397" s="34" t="n">
        <x:v>46235</x:v>
      </x:c>
    </x:row>
    <x:row r="2398">
      <x:c r="A2398" s="32" t="str">
        <x:v>256-LL</x:v>
      </x:c>
      <x:c r="B2398" t="str">
        <x:v>セルシールLL 3.0㎜ 10組</x:v>
      </x:c>
      <x:c r="C2398" s="33" t="n">
        <x:v>3810</x:v>
      </x:c>
      <x:c r="D2398" t="str">
        <x:v>価格改定</x:v>
      </x:c>
      <x:c r="E2398" t="str">
        <x:v>確定</x:v>
      </x:c>
      <x:c r="F2398" s="34" t="n">
        <x:v>46235</x:v>
      </x:c>
    </x:row>
    <x:row r="2399">
      <x:c r="A2399" s="32" t="str">
        <x:v>256-L</x:v>
      </x:c>
      <x:c r="B2399" t="str">
        <x:v>セルシールL 2.5㎜ 10組</x:v>
      </x:c>
      <x:c r="C2399" s="33" t="n">
        <x:v>3810</x:v>
      </x:c>
      <x:c r="D2399" t="str">
        <x:v>価格改定</x:v>
      </x:c>
      <x:c r="E2399" t="str">
        <x:v>確定</x:v>
      </x:c>
      <x:c r="F2399" s="34" t="n">
        <x:v>46235</x:v>
      </x:c>
    </x:row>
    <x:row r="2400">
      <x:c r="A2400" s="32" t="str">
        <x:v>254</x:v>
      </x:c>
      <x:c r="B2400" t="str">
        <x:v>メタルフレームみがき</x:v>
      </x:c>
      <x:c r="C2400" s="33" t="n">
        <x:v>978</x:v>
      </x:c>
      <x:c r="D2400" t="str">
        <x:v>変更なし</x:v>
      </x:c>
      <x:c r="E2400" t="str">
        <x:v>確定</x:v>
      </x:c>
      <x:c r="F2400" s="34"/>
    </x:row>
    <x:row r="2401">
      <x:c r="A2401" s="32" t="str">
        <x:v>252-J</x:v>
      </x:c>
      <x:c r="B2401" t="str">
        <x:v>染色剤 イエロー</x:v>
      </x:c>
      <x:c r="C2401" s="33" t="n">
        <x:v>978</x:v>
      </x:c>
      <x:c r="D2401" t="str">
        <x:v>変更なし</x:v>
      </x:c>
      <x:c r="E2401" t="str">
        <x:v>確定</x:v>
      </x:c>
      <x:c r="F2401" s="34"/>
    </x:row>
    <x:row r="2402">
      <x:c r="A2402" s="32" t="str">
        <x:v>252-G</x:v>
      </x:c>
      <x:c r="B2402" t="str">
        <x:v>染色剤 グリーン</x:v>
      </x:c>
      <x:c r="C2402" s="33" t="n">
        <x:v>978</x:v>
      </x:c>
      <x:c r="D2402" t="str">
        <x:v>変更なし</x:v>
      </x:c>
      <x:c r="E2402" t="str">
        <x:v>確定</x:v>
      </x:c>
      <x:c r="F2402" s="34"/>
    </x:row>
    <x:row r="2403">
      <x:c r="A2403" s="32" t="str">
        <x:v>252-A</x:v>
      </x:c>
      <x:c r="B2403" t="str">
        <x:v>染色ビーカー</x:v>
      </x:c>
      <x:c r="C2403" s="33" t="n">
        <x:v>2875</x:v>
      </x:c>
      <x:c r="D2403" t="str">
        <x:v>変更なし</x:v>
      </x:c>
      <x:c r="E2403" t="str">
        <x:v>確定</x:v>
      </x:c>
      <x:c r="F2403" s="34"/>
    </x:row>
    <x:row r="2404">
      <x:c r="A2404" s="32" t="str">
        <x:v>25-2</x:v>
      </x:c>
      <x:c r="B2404" t="str">
        <x:v>NO.25ﾔｯﾄｺ先ﾌﾟﾗｽﾁｯｸ(凹)</x:v>
      </x:c>
      <x:c r="C2404" s="33" t="n">
        <x:v>403</x:v>
      </x:c>
      <x:c r="D2404" t="str">
        <x:v>変更なし</x:v>
      </x:c>
      <x:c r="E2404" t="str">
        <x:v>確定</x:v>
      </x:c>
      <x:c r="F2404" s="34"/>
    </x:row>
    <x:row r="2405">
      <x:c r="A2405" s="32" t="str">
        <x:v>25-1</x:v>
      </x:c>
      <x:c r="B2405" t="str">
        <x:v>NO.25ﾔｯﾄｺ先ﾌﾟﾗｽﾁｯｸ(凸)</x:v>
      </x:c>
      <x:c r="C2405" s="33" t="n">
        <x:v>403</x:v>
      </x:c>
      <x:c r="D2405" t="str">
        <x:v>変更なし</x:v>
      </x:c>
      <x:c r="E2405" t="str">
        <x:v>確定</x:v>
      </x:c>
      <x:c r="F2405" s="34"/>
    </x:row>
    <x:row r="2406">
      <x:c r="A2406" s="32" t="str">
        <x:v>250-L</x:v>
      </x:c>
      <x:c r="B2406" t="str">
        <x:v>瞬間接着剤</x:v>
      </x:c>
      <x:c r="C2406" s="33" t="n">
        <x:v>1150</x:v>
      </x:c>
      <x:c r="D2406" t="str">
        <x:v>変更なし</x:v>
      </x:c>
      <x:c r="E2406" t="str">
        <x:v>確定</x:v>
      </x:c>
      <x:c r="F2406" s="34"/>
    </x:row>
    <x:row r="2407">
      <x:c r="A2407" s="32" t="str">
        <x:v>250-K</x:v>
      </x:c>
      <x:c r="B2407" t="str">
        <x:v>白化防止プライマー</x:v>
      </x:c>
      <x:c r="C2407" s="33" t="n">
        <x:v>1553</x:v>
      </x:c>
      <x:c r="D2407" t="str">
        <x:v>変更なし</x:v>
      </x:c>
      <x:c r="E2407" t="str">
        <x:v>確定</x:v>
      </x:c>
      <x:c r="F2407" s="34"/>
    </x:row>
    <x:row r="2408">
      <x:c r="A2408" s="32" t="str">
        <x:v>250-J</x:v>
      </x:c>
      <x:c r="B2408" t="str">
        <x:v>鼻盛パット</x:v>
      </x:c>
      <x:c r="C2408" s="33" t="n">
        <x:v>863</x:v>
      </x:c>
      <x:c r="D2408" t="str">
        <x:v>変更なし</x:v>
      </x:c>
      <x:c r="E2408" t="str">
        <x:v>確定</x:v>
      </x:c>
      <x:c r="F2408" s="34"/>
    </x:row>
    <x:row r="2409">
      <x:c r="A2409" s="32" t="str">
        <x:v>250-I</x:v>
      </x:c>
      <x:c r="B2409" t="str">
        <x:v>鼻盛パット</x:v>
      </x:c>
      <x:c r="C2409" s="33" t="n">
        <x:v>863</x:v>
      </x:c>
      <x:c r="D2409" t="str">
        <x:v>変更なし</x:v>
      </x:c>
      <x:c r="E2409" t="str">
        <x:v>確定</x:v>
      </x:c>
      <x:c r="F2409" s="34"/>
    </x:row>
    <x:row r="2410">
      <x:c r="A2410" s="32" t="str">
        <x:v>250-G</x:v>
      </x:c>
      <x:c r="B2410" t="str">
        <x:v>鼻盛パット</x:v>
      </x:c>
      <x:c r="C2410" s="33" t="n">
        <x:v>863</x:v>
      </x:c>
      <x:c r="D2410" t="str">
        <x:v>変更なし</x:v>
      </x:c>
      <x:c r="E2410" t="str">
        <x:v>確定</x:v>
      </x:c>
      <x:c r="F2410" s="34"/>
    </x:row>
    <x:row r="2411">
      <x:c r="A2411" s="32" t="str">
        <x:v>250-F</x:v>
      </x:c>
      <x:c r="B2411" t="str">
        <x:v>鼻盛パット</x:v>
      </x:c>
      <x:c r="C2411" s="33" t="n">
        <x:v>863</x:v>
      </x:c>
      <x:c r="D2411" t="str">
        <x:v>変更なし</x:v>
      </x:c>
      <x:c r="E2411" t="str">
        <x:v>確定</x:v>
      </x:c>
      <x:c r="F2411" s="34"/>
    </x:row>
    <x:row r="2412">
      <x:c r="A2412" s="32" t="str">
        <x:v>250-E</x:v>
      </x:c>
      <x:c r="B2412" t="str">
        <x:v>鼻盛パット</x:v>
      </x:c>
      <x:c r="C2412" s="33" t="n">
        <x:v>863</x:v>
      </x:c>
      <x:c r="D2412" t="str">
        <x:v>変更なし</x:v>
      </x:c>
      <x:c r="E2412" t="str">
        <x:v>確定</x:v>
      </x:c>
      <x:c r="F2412" s="34"/>
    </x:row>
    <x:row r="2413">
      <x:c r="A2413" s="32" t="str">
        <x:v>250-D</x:v>
      </x:c>
      <x:c r="B2413" t="str">
        <x:v>鼻盛パット</x:v>
      </x:c>
      <x:c r="C2413" s="33" t="n">
        <x:v>863</x:v>
      </x:c>
      <x:c r="D2413" t="str">
        <x:v>変更なし</x:v>
      </x:c>
      <x:c r="E2413" t="str">
        <x:v>確定</x:v>
      </x:c>
      <x:c r="F2413" s="34"/>
    </x:row>
    <x:row r="2414">
      <x:c r="A2414" s="32" t="str">
        <x:v>250-B</x:v>
      </x:c>
      <x:c r="B2414" t="str">
        <x:v>セル･アセチ接着液</x:v>
      </x:c>
      <x:c r="C2414" s="33" t="n">
        <x:v>1450</x:v>
      </x:c>
      <x:c r="D2414" t="str">
        <x:v>変更なし</x:v>
      </x:c>
      <x:c r="E2414" t="str">
        <x:v>確定</x:v>
      </x:c>
      <x:c r="F2414" s="34"/>
    </x:row>
    <x:row r="2415">
      <x:c r="A2415" s="32" t="str">
        <x:v>250-A</x:v>
      </x:c>
      <x:c r="B2415" t="str">
        <x:v>固定台</x:v>
      </x:c>
      <x:c r="C2415" s="33" t="n">
        <x:v>14375</x:v>
      </x:c>
      <x:c r="D2415" t="str">
        <x:v>変更なし</x:v>
      </x:c>
      <x:c r="E2415" t="str">
        <x:v>確定</x:v>
      </x:c>
      <x:c r="F2415" s="34"/>
    </x:row>
    <x:row r="2416">
      <x:c r="A2416" s="32" t="str">
        <x:v>250</x:v>
      </x:c>
      <x:c r="B2416" t="str">
        <x:v>鼻盛りセット（貼るタイプ）</x:v>
      </x:c>
      <x:c r="C2416" s="33" t="n">
        <x:v>21505</x:v>
      </x:c>
      <x:c r="D2416" t="str">
        <x:v>変更なし</x:v>
      </x:c>
      <x:c r="E2416" t="str">
        <x:v>確定</x:v>
      </x:c>
      <x:c r="F2416" s="34"/>
    </x:row>
    <x:row r="2417">
      <x:c r="A2417" s="32" t="str">
        <x:v>249</x:v>
      </x:c>
      <x:c r="B2417" t="str">
        <x:v>＋－ﾄﾞﾗｲﾊﾞｰセット</x:v>
      </x:c>
      <x:c r="C2417" s="33" t="n">
        <x:v>4800</x:v>
      </x:c>
      <x:c r="D2417" t="str">
        <x:v>変更なし</x:v>
      </x:c>
      <x:c r="E2417" t="str">
        <x:v>確定</x:v>
      </x:c>
      <x:c r="F2417" s="34"/>
    </x:row>
    <x:row r="2418">
      <x:c r="A2418" s="32" t="str">
        <x:v>248MG</x:v>
      </x:c>
      <x:c r="B2418" t="str">
        <x:v>(+)黒頭ドライバ－MINI(小)2.5㎜グリップ付</x:v>
      </x:c>
      <x:c r="C2418" s="33" t="n">
        <x:v>1160</x:v>
      </x:c>
      <x:c r="D2418" t="str">
        <x:v>変更なし</x:v>
      </x:c>
      <x:c r="E2418" t="str">
        <x:v>確定</x:v>
      </x:c>
      <x:c r="F2418" s="34"/>
    </x:row>
    <x:row r="2419">
      <x:c r="A2419" s="32" t="str">
        <x:v>248M</x:v>
      </x:c>
      <x:c r="B2419" t="str">
        <x:v>(+)黒頭ドライバ－MINI(小)2.5㎜</x:v>
      </x:c>
      <x:c r="C2419" s="33" t="n">
        <x:v>990</x:v>
      </x:c>
      <x:c r="D2419" t="str">
        <x:v>変更なし</x:v>
      </x:c>
      <x:c r="E2419" t="str">
        <x:v>確定</x:v>
      </x:c>
      <x:c r="F2419" s="34"/>
    </x:row>
    <x:row r="2420">
      <x:c r="A2420" s="32" t="str">
        <x:v>248G</x:v>
      </x:c>
      <x:c r="B2420" t="str">
        <x:v>＋黒頭ドライバー(2.5mm)グリップ付</x:v>
      </x:c>
      <x:c r="C2420" s="33" t="n">
        <x:v>1160</x:v>
      </x:c>
      <x:c r="D2420" t="str">
        <x:v>変更なし</x:v>
      </x:c>
      <x:c r="E2420" t="str">
        <x:v>確定</x:v>
      </x:c>
      <x:c r="F2420" s="34"/>
    </x:row>
    <x:row r="2421">
      <x:c r="A2421" s="32" t="str">
        <x:v>248</x:v>
      </x:c>
      <x:c r="B2421" t="str">
        <x:v>＋黒頭ドライバー(2.5mm)</x:v>
      </x:c>
      <x:c r="C2421" s="33" t="n">
        <x:v>990</x:v>
      </x:c>
      <x:c r="D2421" t="str">
        <x:v>変更なし</x:v>
      </x:c>
      <x:c r="E2421" t="str">
        <x:v>確定</x:v>
      </x:c>
      <x:c r="F2421" s="34"/>
    </x:row>
    <x:row r="2422">
      <x:c r="A2422" s="32" t="str">
        <x:v>247MG</x:v>
      </x:c>
      <x:c r="B2422" t="str">
        <x:v>(+)白頭ドライバ－MINI(小)2.0㎜グリップ付</x:v>
      </x:c>
      <x:c r="C2422" s="33" t="n">
        <x:v>1160</x:v>
      </x:c>
      <x:c r="D2422" t="str">
        <x:v>変更なし</x:v>
      </x:c>
      <x:c r="E2422" t="str">
        <x:v>確定</x:v>
      </x:c>
      <x:c r="F2422" s="34"/>
    </x:row>
    <x:row r="2423">
      <x:c r="A2423" s="32" t="str">
        <x:v>247M</x:v>
      </x:c>
      <x:c r="B2423" t="str">
        <x:v>(+)白頭ドライバ－MINI(小)2.0㎜</x:v>
      </x:c>
      <x:c r="C2423" s="33" t="n">
        <x:v>990</x:v>
      </x:c>
      <x:c r="D2423" t="str">
        <x:v>変更なし</x:v>
      </x:c>
      <x:c r="E2423" t="str">
        <x:v>確定</x:v>
      </x:c>
      <x:c r="F2423" s="34"/>
    </x:row>
    <x:row r="2424">
      <x:c r="A2424" s="32" t="str">
        <x:v>247G</x:v>
      </x:c>
      <x:c r="B2424" t="str">
        <x:v>＋白頭ドライバー(2.0mm)グリップ付</x:v>
      </x:c>
      <x:c r="C2424" s="33" t="n">
        <x:v>1160</x:v>
      </x:c>
      <x:c r="D2424" t="str">
        <x:v>変更なし</x:v>
      </x:c>
      <x:c r="E2424" t="str">
        <x:v>確定</x:v>
      </x:c>
      <x:c r="F2424" s="34"/>
    </x:row>
    <x:row r="2425">
      <x:c r="A2425" s="32" t="str">
        <x:v>247</x:v>
      </x:c>
      <x:c r="B2425" t="str">
        <x:v>＋白頭ドライバー（2.0mm)</x:v>
      </x:c>
      <x:c r="C2425" s="33" t="n">
        <x:v>990</x:v>
      </x:c>
      <x:c r="D2425" t="str">
        <x:v>変更なし</x:v>
      </x:c>
      <x:c r="E2425" t="str">
        <x:v>確定</x:v>
      </x:c>
      <x:c r="F2425" s="34"/>
    </x:row>
    <x:row r="2426">
      <x:c r="A2426" s="32" t="str">
        <x:v>246-I</x:v>
      </x:c>
      <x:c r="B2426" t="str">
        <x:v>ﾁｪﾝｼﾞﾄﾞﾗｲﾊﾞｰ先花型(2.6mm)</x:v>
      </x:c>
      <x:c r="C2426" s="33" t="n">
        <x:v>460</x:v>
      </x:c>
      <x:c r="D2426" t="str">
        <x:v>変更なし</x:v>
      </x:c>
      <x:c r="E2426" t="str">
        <x:v>確定</x:v>
      </x:c>
      <x:c r="F2426" s="34"/>
    </x:row>
    <x:row r="2427">
      <x:c r="A2427" s="32" t="str">
        <x:v>246-H</x:v>
      </x:c>
      <x:c r="B2427" t="str">
        <x:v>ﾁｪﾝｼﾞﾄﾞﾗｲﾊﾞｰ先花型(2.0mm)</x:v>
      </x:c>
      <x:c r="C2427" s="33" t="n">
        <x:v>460</x:v>
      </x:c>
      <x:c r="D2427" t="str">
        <x:v>変更なし</x:v>
      </x:c>
      <x:c r="E2427" t="str">
        <x:v>確定</x:v>
      </x:c>
      <x:c r="F2427" s="34"/>
    </x:row>
    <x:row r="2428">
      <x:c r="A2428" s="32" t="str">
        <x:v>246-G</x:v>
      </x:c>
      <x:c r="B2428" t="str">
        <x:v>ﾁｪﾝｼﾞﾄﾞﾗｲﾊﾞｰ先(－1.9mm)</x:v>
      </x:c>
      <x:c r="C2428" s="33" t="n">
        <x:v>460</x:v>
      </x:c>
      <x:c r="D2428" t="str">
        <x:v>変更なし</x:v>
      </x:c>
      <x:c r="E2428" t="str">
        <x:v>確定</x:v>
      </x:c>
      <x:c r="F2428" s="34"/>
    </x:row>
    <x:row r="2429">
      <x:c r="A2429" s="32" t="str">
        <x:v>246-D</x:v>
      </x:c>
      <x:c r="B2429" t="str">
        <x:v>ﾁｪﾝｼﾞﾄﾞﾗｲﾊﾞｰ先(+)2.4mm</x:v>
      </x:c>
      <x:c r="C2429" s="33" t="n">
        <x:v>460</x:v>
      </x:c>
      <x:c r="D2429" t="str">
        <x:v>変更なし</x:v>
      </x:c>
      <x:c r="E2429" t="str">
        <x:v>確定</x:v>
      </x:c>
      <x:c r="F2429" s="34"/>
    </x:row>
    <x:row r="2430">
      <x:c r="A2430" s="32" t="str">
        <x:v>242</x:v>
      </x:c>
      <x:c r="B2430" t="str">
        <x:v>先曲ピンセット(ネジつかみ)</x:v>
      </x:c>
      <x:c r="C2430" s="33" t="n">
        <x:v>2875</x:v>
      </x:c>
      <x:c r="D2430" t="str">
        <x:v>変更なし</x:v>
      </x:c>
      <x:c r="E2430" t="str">
        <x:v>確定</x:v>
      </x:c>
      <x:c r="F2430" s="34"/>
    </x:row>
    <x:row r="2431">
      <x:c r="A2431" s="32" t="str">
        <x:v>241</x:v>
      </x:c>
      <x:c r="B2431" t="str">
        <x:v>メタル光沢液</x:v>
      </x:c>
      <x:c r="C2431" s="33" t="n">
        <x:v>2300</x:v>
      </x:c>
      <x:c r="D2431" t="str">
        <x:v>変更なし</x:v>
      </x:c>
      <x:c r="E2431" t="str">
        <x:v>確定</x:v>
      </x:c>
      <x:c r="F2431" s="34"/>
    </x:row>
    <x:row r="2432">
      <x:c r="A2432" s="32" t="str">
        <x:v>23-B</x:v>
      </x:c>
      <x:c r="B2432" t="str">
        <x:v>ヤットコ(大型)</x:v>
      </x:c>
      <x:c r="C2432" s="33" t="n">
        <x:v>4900</x:v>
      </x:c>
      <x:c r="D2432" t="str">
        <x:v>変更なし</x:v>
      </x:c>
      <x:c r="E2432" t="str">
        <x:v>確定</x:v>
      </x:c>
      <x:c r="F2432" s="34"/>
    </x:row>
    <x:row r="2433">
      <x:c r="A2433" s="32" t="str">
        <x:v>2374</x:v>
      </x:c>
      <x:c r="B2433" t="str">
        <x:v>眼鏡サシ</x:v>
      </x:c>
      <x:c r="C2433" s="33" t="n">
        <x:v>750</x:v>
      </x:c>
      <x:c r="D2433" t="str">
        <x:v>変更なし</x:v>
      </x:c>
      <x:c r="E2433" t="str">
        <x:v>確定</x:v>
      </x:c>
      <x:c r="F2433" s="34"/>
    </x:row>
    <x:row r="2434">
      <x:c r="A2434" s="32" t="str">
        <x:v>237</x:v>
      </x:c>
      <x:c r="B2434" t="str">
        <x:v>カットルーブ(切削剤)</x:v>
      </x:c>
      <x:c r="C2434" s="33" t="n">
        <x:v>3500</x:v>
      </x:c>
      <x:c r="D2434" t="str">
        <x:v>変更なし</x:v>
      </x:c>
      <x:c r="E2434" t="str">
        <x:v>確定</x:v>
      </x:c>
      <x:c r="F2434" s="34"/>
    </x:row>
    <x:row r="2435">
      <x:c r="A2435" s="32" t="str">
        <x:v>236-M</x:v>
      </x:c>
      <x:c r="B2435" t="str">
        <x:v>バフ布 荒用 100mm</x:v>
      </x:c>
      <x:c r="C2435" s="33" t="n">
        <x:v>1840</x:v>
      </x:c>
      <x:c r="D2435" t="str">
        <x:v>変更なし</x:v>
      </x:c>
      <x:c r="E2435" t="str">
        <x:v>確定</x:v>
      </x:c>
      <x:c r="F2435" s="34"/>
    </x:row>
    <x:row r="2436">
      <x:c r="A2436" s="32" t="str">
        <x:v>236-K</x:v>
      </x:c>
      <x:c r="B2436" t="str">
        <x:v>赤棒（荒用）</x:v>
      </x:c>
      <x:c r="C2436" s="33" t="n">
        <x:v>1100</x:v>
      </x:c>
      <x:c r="D2436" t="str">
        <x:v>変更なし</x:v>
      </x:c>
      <x:c r="E2436" t="str">
        <x:v>確定</x:v>
      </x:c>
      <x:c r="F2436" s="34"/>
    </x:row>
    <x:row r="2437">
      <x:c r="A2437" s="32" t="str">
        <x:v>235</x:v>
      </x:c>
      <x:c r="B2437" t="str">
        <x:v>レンズ艶出機(デラックス型)</x:v>
      </x:c>
      <x:c r="C2437" s="33" t="n">
        <x:v>113850</x:v>
      </x:c>
      <x:c r="D2437" t="str">
        <x:v>変更なし</x:v>
      </x:c>
      <x:c r="E2437" t="str">
        <x:v>確定</x:v>
      </x:c>
      <x:c r="F2437" s="34"/>
    </x:row>
    <x:row r="2438">
      <x:c r="A2438" s="32" t="str">
        <x:v>234</x:v>
      </x:c>
      <x:c r="B2438" t="str">
        <x:v>バースタンド[No.234，270-X4]兼用</x:v>
      </x:c>
      <x:c r="C2438" s="33" t="n">
        <x:v>2070</x:v>
      </x:c>
      <x:c r="D2438" t="str">
        <x:v>変更なし</x:v>
      </x:c>
      <x:c r="E2438" t="str">
        <x:v>確定</x:v>
      </x:c>
      <x:c r="F2438" s="34"/>
    </x:row>
    <x:row r="2439">
      <x:c r="A2439" s="32" t="str">
        <x:v>158882</x:v>
      </x:c>
      <x:c r="B2439" t="str">
        <x:v>ツーポ穴寸法測定</x:v>
      </x:c>
      <x:c r="C2439" s="33" t="n">
        <x:v>4945</x:v>
      </x:c>
      <x:c r="D2439" t="str">
        <x:v>変更なし</x:v>
      </x:c>
      <x:c r="E2439" t="str">
        <x:v>確定</x:v>
      </x:c>
      <x:c r="F2439" s="34"/>
    </x:row>
    <x:row r="2440">
      <x:c r="A2440" s="32" t="str">
        <x:v>151850</x:v>
      </x:c>
      <x:c r="B2440" t="str">
        <x:v>カーブ計</x:v>
      </x:c>
      <x:c r="C2440" s="33" t="n">
        <x:v>9250</x:v>
      </x:c>
      <x:c r="D2440" t="str">
        <x:v>変更なし</x:v>
      </x:c>
      <x:c r="E2440" t="str">
        <x:v>確定</x:v>
      </x:c>
      <x:c r="F2440" s="34"/>
    </x:row>
    <x:row r="2441">
      <x:c r="A2441" s="32" t="str">
        <x:v>2314</x:v>
      </x:c>
      <x:c r="B2441" t="str">
        <x:v>厚み計</x:v>
      </x:c>
      <x:c r="C2441" s="33" t="n">
        <x:v>16200</x:v>
      </x:c>
      <x:c r="D2441" t="str">
        <x:v>変更なし</x:v>
      </x:c>
      <x:c r="E2441" t="str">
        <x:v>確定</x:v>
      </x:c>
      <x:c r="F2441" s="34"/>
    </x:row>
    <x:row r="2442">
      <x:c r="A2442" s="32" t="str">
        <x:v>231-3.50</x:v>
      </x:c>
      <x:c r="B2442" t="str">
        <x:v>ローグラスL S+3.50</x:v>
      </x:c>
      <x:c r="C2442" s="33" t="n">
        <x:v>1050</x:v>
      </x:c>
      <x:c r="D2442" t="str">
        <x:v>変更なし</x:v>
      </x:c>
      <x:c r="E2442" t="str">
        <x:v>確定</x:v>
      </x:c>
      <x:c r="F2442" s="34"/>
    </x:row>
    <x:row r="2443">
      <x:c r="A2443" s="32" t="str">
        <x:v>231-3.00</x:v>
      </x:c>
      <x:c r="B2443" t="str">
        <x:v>ローグラスL S+3.00</x:v>
      </x:c>
      <x:c r="C2443" s="33" t="n">
        <x:v>1050</x:v>
      </x:c>
      <x:c r="D2443" t="str">
        <x:v>変更なし</x:v>
      </x:c>
      <x:c r="E2443" t="str">
        <x:v>確定</x:v>
      </x:c>
      <x:c r="F2443" s="34"/>
    </x:row>
    <x:row r="2444">
      <x:c r="A2444" s="32" t="str">
        <x:v>231-2.50</x:v>
      </x:c>
      <x:c r="B2444" t="str">
        <x:v>ローグラスL S+2.50</x:v>
      </x:c>
      <x:c r="C2444" s="33" t="n">
        <x:v>1050</x:v>
      </x:c>
      <x:c r="D2444" t="str">
        <x:v>変更なし</x:v>
      </x:c>
      <x:c r="E2444" t="str">
        <x:v>確定</x:v>
      </x:c>
      <x:c r="F2444" s="34"/>
    </x:row>
    <x:row r="2445">
      <x:c r="A2445" s="32" t="str">
        <x:v>231-2.00</x:v>
      </x:c>
      <x:c r="B2445" t="str">
        <x:v>ローグラスL S+2.00</x:v>
      </x:c>
      <x:c r="C2445" s="33" t="n">
        <x:v>1050</x:v>
      </x:c>
      <x:c r="D2445" t="str">
        <x:v>変更なし</x:v>
      </x:c>
      <x:c r="E2445" t="str">
        <x:v>確定</x:v>
      </x:c>
      <x:c r="F2445" s="34"/>
    </x:row>
    <x:row r="2446">
      <x:c r="A2446" s="32" t="str">
        <x:v>231-1.50</x:v>
      </x:c>
      <x:c r="B2446" t="str">
        <x:v>ローグラスL S+1.50</x:v>
      </x:c>
      <x:c r="C2446" s="33" t="n">
        <x:v>1050</x:v>
      </x:c>
      <x:c r="D2446" t="str">
        <x:v>変更なし</x:v>
      </x:c>
      <x:c r="E2446" t="str">
        <x:v>確定</x:v>
      </x:c>
      <x:c r="F2446" s="34"/>
    </x:row>
    <x:row r="2447">
      <x:c r="A2447" s="32" t="str">
        <x:v>231-1.00</x:v>
      </x:c>
      <x:c r="B2447" t="str">
        <x:v>ローグラスL S+1.00</x:v>
      </x:c>
      <x:c r="C2447" s="33" t="n">
        <x:v>1050</x:v>
      </x:c>
      <x:c r="D2447" t="str">
        <x:v>変更なし</x:v>
      </x:c>
      <x:c r="E2447" t="str">
        <x:v>確定</x:v>
      </x:c>
      <x:c r="F2447" s="34"/>
    </x:row>
    <x:row r="2448">
      <x:c r="A2448" s="32" t="str">
        <x:v>231</x:v>
      </x:c>
      <x:c r="B2448" t="str">
        <x:v>ローグラスLセット</x:v>
      </x:c>
      <x:c r="C2448" s="33" t="n">
        <x:v>9360</x:v>
      </x:c>
      <x:c r="D2448" t="str">
        <x:v>変更なし</x:v>
      </x:c>
      <x:c r="E2448" t="str">
        <x:v>確定</x:v>
      </x:c>
      <x:c r="F2448" s="34"/>
    </x:row>
    <x:row r="2449">
      <x:c r="A2449" s="32" t="str">
        <x:v>230-Q</x:v>
      </x:c>
      <x:c r="B2449" t="str">
        <x:v>線銀ロウ(ﾁﾀﾝ銀ロウ)[230-Q，69-S]兼用</x:v>
      </x:c>
      <x:c r="C2449" s="33" t="n">
        <x:v>1150</x:v>
      </x:c>
      <x:c r="D2449" t="str">
        <x:v>変更なし</x:v>
      </x:c>
      <x:c r="E2449" t="str">
        <x:v>確定</x:v>
      </x:c>
      <x:c r="F2449" s="34"/>
    </x:row>
    <x:row r="2450">
      <x:c r="A2450" s="32" t="str">
        <x:v>230-P</x:v>
      </x:c>
      <x:c r="B2450" t="str">
        <x:v>チタンフラックス</x:v>
      </x:c>
      <x:c r="C2450" s="33" t="n">
        <x:v>4800</x:v>
      </x:c>
      <x:c r="D2450" t="str">
        <x:v>変更なし</x:v>
      </x:c>
      <x:c r="E2450" t="str">
        <x:v>確定</x:v>
      </x:c>
      <x:c r="F2450" s="34"/>
    </x:row>
    <x:row r="2451">
      <x:c r="A2451" s="32" t="str">
        <x:v>230</x:v>
      </x:c>
      <x:c r="B2451" t="str">
        <x:v>眼鏡チタンロウ付け器セット</x:v>
      </x:c>
      <x:c r="C2451" s="33" t="n">
        <x:v>26450</x:v>
      </x:c>
      <x:c r="D2451" t="str">
        <x:v>変更なし</x:v>
      </x:c>
      <x:c r="E2451" t="str">
        <x:v>確定</x:v>
      </x:c>
      <x:c r="F2451" s="34"/>
    </x:row>
    <x:row r="2452">
      <x:c r="A2452" s="32" t="str">
        <x:v>22-P</x:v>
      </x:c>
      <x:c r="B2452" t="str">
        <x:v>ヤットコ（プレミアムライン）</x:v>
      </x:c>
      <x:c r="C2452" s="33" t="n">
        <x:v>8600</x:v>
      </x:c>
      <x:c r="D2452" t="str">
        <x:v>変更なし</x:v>
      </x:c>
      <x:c r="E2452" t="str">
        <x:v>確定</x:v>
      </x:c>
      <x:c r="F2452" s="34"/>
    </x:row>
    <x:row r="2453">
      <x:c r="A2453" s="32" t="str">
        <x:v>22-B</x:v>
      </x:c>
      <x:c r="B2453" t="str">
        <x:v>ヤットコ</x:v>
      </x:c>
      <x:c r="C2453" s="33" t="n">
        <x:v>4900</x:v>
      </x:c>
      <x:c r="D2453" t="str">
        <x:v>変更なし</x:v>
      </x:c>
      <x:c r="E2453" t="str">
        <x:v>確定</x:v>
      </x:c>
      <x:c r="F2453" s="34"/>
    </x:row>
    <x:row r="2454">
      <x:c r="A2454" s="32" t="str">
        <x:v>229-S</x:v>
      </x:c>
      <x:c r="B2454" t="str">
        <x:v>(+)ライトドライバーセット 50本入 ケース付き</x:v>
      </x:c>
      <x:c r="C2454" s="33" t="n">
        <x:v>6000</x:v>
      </x:c>
      <x:c r="D2454" t="str">
        <x:v>変更なし</x:v>
      </x:c>
      <x:c r="E2454" t="str">
        <x:v>確定</x:v>
      </x:c>
      <x:c r="F2454" s="34"/>
    </x:row>
    <x:row r="2455">
      <x:c r="A2455" s="32" t="str">
        <x:v>229</x:v>
      </x:c>
      <x:c r="B2455" t="str">
        <x:v>＋ライトドライバー(2.0mm)</x:v>
      </x:c>
      <x:c r="C2455" s="33" t="n">
        <x:v>129</x:v>
      </x:c>
      <x:c r="D2455" t="str">
        <x:v>変更なし</x:v>
      </x:c>
      <x:c r="E2455" t="str">
        <x:v>確定</x:v>
      </x:c>
      <x:c r="F2455" s="34"/>
    </x:row>
    <x:row r="2456">
      <x:c r="A2456" s="32" t="str">
        <x:v>228-S</x:v>
      </x:c>
      <x:c r="B2456" t="str">
        <x:v>(-)ライトドライバーセット 50本入 ケース付き</x:v>
      </x:c>
      <x:c r="C2456" s="33" t="n">
        <x:v>6000</x:v>
      </x:c>
      <x:c r="D2456" t="str">
        <x:v>変更なし</x:v>
      </x:c>
      <x:c r="E2456" t="str">
        <x:v>確定</x:v>
      </x:c>
      <x:c r="F2456" s="34"/>
    </x:row>
    <x:row r="2457">
      <x:c r="A2457" s="32" t="str">
        <x:v>228</x:v>
      </x:c>
      <x:c r="B2457" t="str">
        <x:v>－ライトドライバー(2.0mm)</x:v>
      </x:c>
      <x:c r="C2457" s="33" t="n">
        <x:v>129</x:v>
      </x:c>
      <x:c r="D2457" t="str">
        <x:v>変更なし</x:v>
      </x:c>
      <x:c r="E2457" t="str">
        <x:v>確定</x:v>
      </x:c>
      <x:c r="F2457" s="34"/>
    </x:row>
    <x:row r="2458">
      <x:c r="A2458" s="32" t="str">
        <x:v>2271-25</x:v>
      </x:c>
      <x:c r="B2458" t="str">
        <x:v>ネジ先面取り</x:v>
      </x:c>
      <x:c r="C2458" s="33" t="n">
        <x:v>2600</x:v>
      </x:c>
      <x:c r="D2458" t="str">
        <x:v>変更なし</x:v>
      </x:c>
      <x:c r="E2458" t="str">
        <x:v>確定</x:v>
      </x:c>
      <x:c r="F2458" s="34"/>
    </x:row>
    <x:row r="2459">
      <x:c r="A2459" s="32" t="str">
        <x:v>227</x:v>
      </x:c>
      <x:c r="B2459" t="str">
        <x:v>眼鏡チタン銀ロウセット</x:v>
      </x:c>
      <x:c r="C2459" s="33" t="n">
        <x:v>6100</x:v>
      </x:c>
      <x:c r="D2459" t="str">
        <x:v>変更なし</x:v>
      </x:c>
      <x:c r="E2459" t="str">
        <x:v>確定</x:v>
      </x:c>
      <x:c r="F2459" s="34"/>
    </x:row>
    <x:row r="2460">
      <x:c r="A2460" s="32" t="str">
        <x:v>226-B</x:v>
      </x:c>
      <x:c r="B2460" t="str">
        <x:v>タッチアップペイント ダークブラウン</x:v>
      </x:c>
      <x:c r="C2460" s="33" t="n">
        <x:v>1093</x:v>
      </x:c>
      <x:c r="D2460" t="str">
        <x:v>変更なし</x:v>
      </x:c>
      <x:c r="E2460" t="str">
        <x:v>確定</x:v>
      </x:c>
      <x:c r="F2460" s="34"/>
    </x:row>
    <x:row r="2461">
      <x:c r="A2461" s="32" t="str">
        <x:v>134319</x:v>
      </x:c>
      <x:c r="B2461" t="str">
        <x:v>ピン抜き</x:v>
      </x:c>
      <x:c r="C2461" s="33" t="n">
        <x:v>1800</x:v>
      </x:c>
      <x:c r="D2461" t="str">
        <x:v>変更なし</x:v>
      </x:c>
      <x:c r="E2461" t="str">
        <x:v>確定</x:v>
      </x:c>
      <x:c r="F2461" s="34"/>
    </x:row>
    <x:row r="2462">
      <x:c r="A2462" s="32" t="str">
        <x:v>225</x:v>
      </x:c>
      <x:c r="B2462" t="str">
        <x:v>ヤットコ(超硬刃ニッパー)</x:v>
      </x:c>
      <x:c r="C2462" s="33" t="n">
        <x:v>8700</x:v>
      </x:c>
      <x:c r="D2462" t="str">
        <x:v>変更なし</x:v>
      </x:c>
      <x:c r="E2462" t="str">
        <x:v>確定</x:v>
      </x:c>
      <x:c r="F2462" s="34"/>
    </x:row>
    <x:row r="2463">
      <x:c r="A2463" s="32" t="str">
        <x:v>224-763</x:v>
      </x:c>
      <x:c r="B2463" t="str">
        <x:v>(-)ネジＧ 1.7×7.5</x:v>
      </x:c>
      <x:c r="C2463" s="33" t="n">
        <x:v>299</x:v>
      </x:c>
      <x:c r="D2463" t="str">
        <x:v>変更なし</x:v>
      </x:c>
      <x:c r="E2463" t="str">
        <x:v>確定</x:v>
      </x:c>
      <x:c r="F2463" s="34"/>
    </x:row>
    <x:row r="2464">
      <x:c r="A2464" s="32" t="str">
        <x:v>224-762</x:v>
      </x:c>
      <x:c r="B2464" t="str">
        <x:v>(-)ネジＧ 1.7×6.0</x:v>
      </x:c>
      <x:c r="C2464" s="33" t="n">
        <x:v>299</x:v>
      </x:c>
      <x:c r="D2464" t="str">
        <x:v>変更なし</x:v>
      </x:c>
      <x:c r="E2464" t="str">
        <x:v>確定</x:v>
      </x:c>
      <x:c r="F2464" s="34"/>
    </x:row>
    <x:row r="2465">
      <x:c r="A2465" s="32" t="str">
        <x:v>224-761</x:v>
      </x:c>
      <x:c r="B2465" t="str">
        <x:v>(-)ネジＧ 1.7×5.0</x:v>
      </x:c>
      <x:c r="C2465" s="33" t="n">
        <x:v>299</x:v>
      </x:c>
      <x:c r="D2465" t="str">
        <x:v>変更なし</x:v>
      </x:c>
      <x:c r="E2465" t="str">
        <x:v>確定</x:v>
      </x:c>
      <x:c r="F2465" s="34"/>
    </x:row>
    <x:row r="2466">
      <x:c r="A2466" s="32" t="str">
        <x:v>224-760</x:v>
      </x:c>
      <x:c r="B2466" t="str">
        <x:v>(-)ネジＧ 1.4×4.5</x:v>
      </x:c>
      <x:c r="C2466" s="33" t="n">
        <x:v>299</x:v>
      </x:c>
      <x:c r="D2466" t="str">
        <x:v>変更なし</x:v>
      </x:c>
      <x:c r="E2466" t="str">
        <x:v>確定</x:v>
      </x:c>
      <x:c r="F2466" s="34"/>
    </x:row>
    <x:row r="2467">
      <x:c r="A2467" s="32" t="str">
        <x:v>224-759</x:v>
      </x:c>
      <x:c r="B2467" t="str">
        <x:v>(-)ネジＧ 1.4×2.5</x:v>
      </x:c>
      <x:c r="C2467" s="33" t="n">
        <x:v>299</x:v>
      </x:c>
      <x:c r="D2467" t="str">
        <x:v>変更なし</x:v>
      </x:c>
      <x:c r="E2467" t="str">
        <x:v>確定</x:v>
      </x:c>
      <x:c r="F2467" s="34"/>
    </x:row>
    <x:row r="2468">
      <x:c r="A2468" s="32" t="str">
        <x:v>224-251B</x:v>
      </x:c>
      <x:c r="B2468" t="str">
        <x:v>±ツーポイントネジG1.4×12.0(300本入)</x:v>
      </x:c>
      <x:c r="C2468" s="33" t="n">
        <x:v>3960</x:v>
      </x:c>
      <x:c r="D2468" t="str">
        <x:v>変更なし</x:v>
      </x:c>
      <x:c r="E2468" t="str">
        <x:v>確定</x:v>
      </x:c>
      <x:c r="F2468" s="34"/>
    </x:row>
    <x:row r="2469">
      <x:c r="A2469" s="32" t="str">
        <x:v>224-251A</x:v>
      </x:c>
      <x:c r="B2469" t="str">
        <x:v>±ツーポイントネジG1.4×12.0(100本入)</x:v>
      </x:c>
      <x:c r="C2469" s="33" t="n">
        <x:v>1450</x:v>
      </x:c>
      <x:c r="D2469" t="str">
        <x:v>変更なし</x:v>
      </x:c>
      <x:c r="E2469" t="str">
        <x:v>確定</x:v>
      </x:c>
      <x:c r="F2469" s="34"/>
    </x:row>
    <x:row r="2470">
      <x:c r="A2470" s="32" t="str">
        <x:v>224-251</x:v>
      </x:c>
      <x:c r="B2470" t="str">
        <x:v>±ツーポイントネジG1.4×12.0</x:v>
      </x:c>
      <x:c r="C2470" s="33" t="n">
        <x:v>299</x:v>
      </x:c>
      <x:c r="D2470" t="str">
        <x:v>変更なし</x:v>
      </x:c>
      <x:c r="E2470" t="str">
        <x:v>確定</x:v>
      </x:c>
      <x:c r="F2470" s="34"/>
    </x:row>
    <x:row r="2471">
      <x:c r="A2471" s="32" t="str">
        <x:v>224-250</x:v>
      </x:c>
      <x:c r="B2471" t="str">
        <x:v>±ネジＧ 1.7×6.0</x:v>
      </x:c>
      <x:c r="C2471" s="33" t="n">
        <x:v>299</x:v>
      </x:c>
      <x:c r="D2471" t="str">
        <x:v>変更なし</x:v>
      </x:c>
      <x:c r="E2471" t="str">
        <x:v>確定</x:v>
      </x:c>
      <x:c r="F2471" s="34"/>
    </x:row>
    <x:row r="2472">
      <x:c r="A2472" s="32" t="str">
        <x:v>224-249</x:v>
      </x:c>
      <x:c r="B2472" t="str">
        <x:v>±フロント止ネジＧ 1.4×4.0</x:v>
      </x:c>
      <x:c r="C2472" s="33" t="n">
        <x:v>299</x:v>
      </x:c>
      <x:c r="D2472" t="str">
        <x:v>変更なし</x:v>
      </x:c>
      <x:c r="E2472" t="str">
        <x:v>確定</x:v>
      </x:c>
      <x:c r="F2472" s="34"/>
    </x:row>
    <x:row r="2473">
      <x:c r="A2473" s="32" t="str">
        <x:v>224-248</x:v>
      </x:c>
      <x:c r="B2473" t="str">
        <x:v>±フロント止ネジＧ 1.4×3.0</x:v>
      </x:c>
      <x:c r="C2473" s="33" t="n">
        <x:v>299</x:v>
      </x:c>
      <x:c r="D2473" t="str">
        <x:v>変更なし</x:v>
      </x:c>
      <x:c r="E2473" t="str">
        <x:v>確定</x:v>
      </x:c>
      <x:c r="F2473" s="34"/>
    </x:row>
    <x:row r="2474">
      <x:c r="A2474" s="32" t="str">
        <x:v>224-247</x:v>
      </x:c>
      <x:c r="B2474" t="str">
        <x:v>±フロント止ネジＧ 1.4×2.5</x:v>
      </x:c>
      <x:c r="C2474" s="33" t="n">
        <x:v>299</x:v>
      </x:c>
      <x:c r="D2474" t="str">
        <x:v>変更なし</x:v>
      </x:c>
      <x:c r="E2474" t="str">
        <x:v>確定</x:v>
      </x:c>
      <x:c r="F2474" s="34"/>
    </x:row>
    <x:row r="2475">
      <x:c r="A2475" s="32" t="str">
        <x:v>224-246</x:v>
      </x:c>
      <x:c r="B2475" t="str">
        <x:v>±ネジＧ 1.4×3.7</x:v>
      </x:c>
      <x:c r="C2475" s="33" t="n">
        <x:v>299</x:v>
      </x:c>
      <x:c r="D2475" t="str">
        <x:v>変更なし</x:v>
      </x:c>
      <x:c r="E2475" t="str">
        <x:v>確定</x:v>
      </x:c>
      <x:c r="F2475" s="34"/>
    </x:row>
    <x:row r="2476">
      <x:c r="A2476" s="32" t="str">
        <x:v>224-245</x:v>
      </x:c>
      <x:c r="B2476" t="str">
        <x:v>±ネジＧ 1.4×3.3</x:v>
      </x:c>
      <x:c r="C2476" s="33" t="n">
        <x:v>299</x:v>
      </x:c>
      <x:c r="D2476" t="str">
        <x:v>変更なし</x:v>
      </x:c>
      <x:c r="E2476" t="str">
        <x:v>確定</x:v>
      </x:c>
      <x:c r="F2476" s="34"/>
    </x:row>
    <x:row r="2477">
      <x:c r="A2477" s="32" t="str">
        <x:v>224-244</x:v>
      </x:c>
      <x:c r="B2477" t="str">
        <x:v>±ネジＧ 1.4×2.7</x:v>
      </x:c>
      <x:c r="C2477" s="33" t="n">
        <x:v>299</x:v>
      </x:c>
      <x:c r="D2477" t="str">
        <x:v>変更なし</x:v>
      </x:c>
      <x:c r="E2477" t="str">
        <x:v>確定</x:v>
      </x:c>
      <x:c r="F2477" s="34"/>
    </x:row>
    <x:row r="2478">
      <x:c r="A2478" s="32" t="str">
        <x:v>224-243</x:v>
      </x:c>
      <x:c r="B2478" t="str">
        <x:v>±ネジＧ 1.4×2.5</x:v>
      </x:c>
      <x:c r="C2478" s="33" t="n">
        <x:v>299</x:v>
      </x:c>
      <x:c r="D2478" t="str">
        <x:v>変更なし</x:v>
      </x:c>
      <x:c r="E2478" t="str">
        <x:v>確定</x:v>
      </x:c>
      <x:c r="F2478" s="34"/>
    </x:row>
    <x:row r="2479">
      <x:c r="A2479" s="32" t="str">
        <x:v>224-242</x:v>
      </x:c>
      <x:c r="B2479" t="str">
        <x:v>±ネジＧ 1.4×2.0</x:v>
      </x:c>
      <x:c r="C2479" s="33" t="n">
        <x:v>299</x:v>
      </x:c>
      <x:c r="D2479" t="str">
        <x:v>変更なし</x:v>
      </x:c>
      <x:c r="E2479" t="str">
        <x:v>確定</x:v>
      </x:c>
      <x:c r="F2479" s="34"/>
    </x:row>
    <x:row r="2480">
      <x:c r="A2480" s="32" t="str">
        <x:v>224-241B</x:v>
      </x:c>
      <x:c r="B2480" t="str">
        <x:v>±ツーポイントネジＧ座付(300本入)</x:v>
      </x:c>
      <x:c r="C2480" s="33" t="n">
        <x:v>3960</x:v>
      </x:c>
      <x:c r="D2480" t="str">
        <x:v>変更なし</x:v>
      </x:c>
      <x:c r="E2480" t="str">
        <x:v>確定</x:v>
      </x:c>
      <x:c r="F2480" s="34"/>
    </x:row>
    <x:row r="2481">
      <x:c r="A2481" s="32" t="str">
        <x:v>224-241A</x:v>
      </x:c>
      <x:c r="B2481" t="str">
        <x:v>±ツーポイントネジＧ座付(100本入)</x:v>
      </x:c>
      <x:c r="C2481" s="33" t="n">
        <x:v>1450</x:v>
      </x:c>
      <x:c r="D2481" t="str">
        <x:v>変更なし</x:v>
      </x:c>
      <x:c r="E2481" t="str">
        <x:v>確定</x:v>
      </x:c>
      <x:c r="F2481" s="34"/>
    </x:row>
    <x:row r="2482">
      <x:c r="A2482" s="32" t="str">
        <x:v>224-241</x:v>
      </x:c>
      <x:c r="B2482" t="str">
        <x:v>±ﾂｰﾎﾟｲﾝﾄﾈｼﾞＧ座付1.4×10.0</x:v>
      </x:c>
      <x:c r="C2482" s="33" t="n">
        <x:v>299</x:v>
      </x:c>
      <x:c r="D2482" t="str">
        <x:v>変更なし</x:v>
      </x:c>
      <x:c r="E2482" t="str">
        <x:v>確定</x:v>
      </x:c>
      <x:c r="F2482" s="34"/>
    </x:row>
    <x:row r="2483">
      <x:c r="A2483" s="32" t="str">
        <x:v>224-240</x:v>
      </x:c>
      <x:c r="B2483" t="str">
        <x:v>±ネジＧ 1.7×5.0</x:v>
      </x:c>
      <x:c r="C2483" s="33" t="n">
        <x:v>299</x:v>
      </x:c>
      <x:c r="D2483" t="str">
        <x:v>変更なし</x:v>
      </x:c>
      <x:c r="E2483" t="str">
        <x:v>確定</x:v>
      </x:c>
      <x:c r="F2483" s="34"/>
    </x:row>
    <x:row r="2484">
      <x:c r="A2484" s="32" t="str">
        <x:v>224-239</x:v>
      </x:c>
      <x:c r="B2484" t="str">
        <x:v>±ネジＧ 1.7×4.0</x:v>
      </x:c>
      <x:c r="C2484" s="33" t="n">
        <x:v>299</x:v>
      </x:c>
      <x:c r="D2484" t="str">
        <x:v>変更なし</x:v>
      </x:c>
      <x:c r="E2484" t="str">
        <x:v>確定</x:v>
      </x:c>
      <x:c r="F2484" s="34"/>
    </x:row>
    <x:row r="2485">
      <x:c r="A2485" s="32" t="str">
        <x:v>224-238</x:v>
      </x:c>
      <x:c r="B2485" t="str">
        <x:v>±ネジＧ 1.7×3.0</x:v>
      </x:c>
      <x:c r="C2485" s="33" t="n">
        <x:v>299</x:v>
      </x:c>
      <x:c r="D2485" t="str">
        <x:v>変更なし</x:v>
      </x:c>
      <x:c r="E2485" t="str">
        <x:v>確定</x:v>
      </x:c>
      <x:c r="F2485" s="34"/>
    </x:row>
    <x:row r="2486">
      <x:c r="A2486" s="32" t="str">
        <x:v>224-237</x:v>
      </x:c>
      <x:c r="B2486" t="str">
        <x:v>±ネジＧ 1.4×5.0</x:v>
      </x:c>
      <x:c r="C2486" s="33" t="n">
        <x:v>299</x:v>
      </x:c>
      <x:c r="D2486" t="str">
        <x:v>変更なし</x:v>
      </x:c>
      <x:c r="E2486" t="str">
        <x:v>確定</x:v>
      </x:c>
      <x:c r="F2486" s="34"/>
    </x:row>
    <x:row r="2487">
      <x:c r="A2487" s="32" t="str">
        <x:v>224-236</x:v>
      </x:c>
      <x:c r="B2487" t="str">
        <x:v>±ネジＧ 1.4×4.5</x:v>
      </x:c>
      <x:c r="C2487" s="33" t="n">
        <x:v>299</x:v>
      </x:c>
      <x:c r="D2487" t="str">
        <x:v>変更なし</x:v>
      </x:c>
      <x:c r="E2487" t="str">
        <x:v>確定</x:v>
      </x:c>
      <x:c r="F2487" s="34"/>
    </x:row>
    <x:row r="2488">
      <x:c r="A2488" s="32" t="str">
        <x:v>224-235</x:v>
      </x:c>
      <x:c r="B2488" t="str">
        <x:v>±ネジＧ 1.4×4.0</x:v>
      </x:c>
      <x:c r="C2488" s="33" t="n">
        <x:v>299</x:v>
      </x:c>
      <x:c r="D2488" t="str">
        <x:v>変更なし</x:v>
      </x:c>
      <x:c r="E2488" t="str">
        <x:v>確定</x:v>
      </x:c>
      <x:c r="F2488" s="34"/>
    </x:row>
    <x:row r="2489">
      <x:c r="A2489" s="32" t="str">
        <x:v>224-234</x:v>
      </x:c>
      <x:c r="B2489" t="str">
        <x:v>±ネジＧ 1.4×3.5</x:v>
      </x:c>
      <x:c r="C2489" s="33" t="n">
        <x:v>299</x:v>
      </x:c>
      <x:c r="D2489" t="str">
        <x:v>変更なし</x:v>
      </x:c>
      <x:c r="E2489" t="str">
        <x:v>確定</x:v>
      </x:c>
      <x:c r="F2489" s="34"/>
    </x:row>
    <x:row r="2490">
      <x:c r="A2490" s="32" t="str">
        <x:v>224-233</x:v>
      </x:c>
      <x:c r="B2490" t="str">
        <x:v>±ネジＧ 1.4×3.0</x:v>
      </x:c>
      <x:c r="C2490" s="33" t="n">
        <x:v>299</x:v>
      </x:c>
      <x:c r="D2490" t="str">
        <x:v>変更なし</x:v>
      </x:c>
      <x:c r="E2490" t="str">
        <x:v>確定</x:v>
      </x:c>
      <x:c r="F2490" s="34"/>
    </x:row>
    <x:row r="2491">
      <x:c r="A2491" s="32" t="str">
        <x:v>224-232</x:v>
      </x:c>
      <x:c r="B2491" t="str">
        <x:v>±ネジＧ 1.2×4.0</x:v>
      </x:c>
      <x:c r="C2491" s="33" t="n">
        <x:v>299</x:v>
      </x:c>
      <x:c r="D2491" t="str">
        <x:v>変更なし</x:v>
      </x:c>
      <x:c r="E2491" t="str">
        <x:v>確定</x:v>
      </x:c>
      <x:c r="F2491" s="34"/>
    </x:row>
    <x:row r="2492">
      <x:c r="A2492" s="32" t="str">
        <x:v>224-231</x:v>
      </x:c>
      <x:c r="B2492" t="str">
        <x:v>±ネジＧ 1.0×3.5</x:v>
      </x:c>
      <x:c r="C2492" s="33" t="n">
        <x:v>299</x:v>
      </x:c>
      <x:c r="D2492" t="str">
        <x:v>変更なし</x:v>
      </x:c>
      <x:c r="E2492" t="str">
        <x:v>確定</x:v>
      </x:c>
      <x:c r="F2492" s="34"/>
    </x:row>
    <x:row r="2493">
      <x:c r="A2493" s="32" t="str">
        <x:v>224-230</x:v>
      </x:c>
      <x:c r="B2493" t="str">
        <x:v>(-)ネジＧ 1.7×4.5</x:v>
      </x:c>
      <x:c r="C2493" s="33" t="n">
        <x:v>299</x:v>
      </x:c>
      <x:c r="D2493" t="str">
        <x:v>変更なし</x:v>
      </x:c>
      <x:c r="E2493" t="str">
        <x:v>確定</x:v>
      </x:c>
      <x:c r="F2493" s="34"/>
    </x:row>
    <x:row r="2494">
      <x:c r="A2494" s="32" t="str">
        <x:v>224-229</x:v>
      </x:c>
      <x:c r="B2494" t="str">
        <x:v>(-)ネジＧ 1.7×4.0</x:v>
      </x:c>
      <x:c r="C2494" s="33" t="n">
        <x:v>299</x:v>
      </x:c>
      <x:c r="D2494" t="str">
        <x:v>変更なし</x:v>
      </x:c>
      <x:c r="E2494" t="str">
        <x:v>確定</x:v>
      </x:c>
      <x:c r="F2494" s="34"/>
    </x:row>
    <x:row r="2495">
      <x:c r="A2495" s="32" t="str">
        <x:v>224-227</x:v>
      </x:c>
      <x:c r="B2495" t="str">
        <x:v>(-)ネジＧ 1.4×5.0</x:v>
      </x:c>
      <x:c r="C2495" s="33" t="n">
        <x:v>299</x:v>
      </x:c>
      <x:c r="D2495" t="str">
        <x:v>変更なし</x:v>
      </x:c>
      <x:c r="E2495" t="str">
        <x:v>確定</x:v>
      </x:c>
      <x:c r="F2495" s="34"/>
    </x:row>
    <x:row r="2496">
      <x:c r="A2496" s="32" t="str">
        <x:v>224-226</x:v>
      </x:c>
      <x:c r="B2496" t="str">
        <x:v>(-)ネジＧ 1.4×4.5</x:v>
      </x:c>
      <x:c r="C2496" s="33" t="n">
        <x:v>299</x:v>
      </x:c>
      <x:c r="D2496" t="str">
        <x:v>変更なし</x:v>
      </x:c>
      <x:c r="E2496" t="str">
        <x:v>確定</x:v>
      </x:c>
      <x:c r="F2496" s="34"/>
    </x:row>
    <x:row r="2497">
      <x:c r="A2497" s="32" t="str">
        <x:v>224-225</x:v>
      </x:c>
      <x:c r="B2497" t="str">
        <x:v>(-)ネジＧ 1.4×4.0</x:v>
      </x:c>
      <x:c r="C2497" s="33" t="n">
        <x:v>299</x:v>
      </x:c>
      <x:c r="D2497" t="str">
        <x:v>変更なし</x:v>
      </x:c>
      <x:c r="E2497" t="str">
        <x:v>確定</x:v>
      </x:c>
      <x:c r="F2497" s="34"/>
    </x:row>
    <x:row r="2498">
      <x:c r="A2498" s="32" t="str">
        <x:v>224-224</x:v>
      </x:c>
      <x:c r="B2498" t="str">
        <x:v>(-)ネジＧ 1.4×3.5</x:v>
      </x:c>
      <x:c r="C2498" s="33" t="n">
        <x:v>299</x:v>
      </x:c>
      <x:c r="D2498" t="str">
        <x:v>変更なし</x:v>
      </x:c>
      <x:c r="E2498" t="str">
        <x:v>確定</x:v>
      </x:c>
      <x:c r="F2498" s="34"/>
    </x:row>
    <x:row r="2499">
      <x:c r="A2499" s="32" t="str">
        <x:v>224-223</x:v>
      </x:c>
      <x:c r="B2499" t="str">
        <x:v>(-)ネジＧ 1.4×3.0</x:v>
      </x:c>
      <x:c r="C2499" s="33" t="n">
        <x:v>299</x:v>
      </x:c>
      <x:c r="D2499" t="str">
        <x:v>変更なし</x:v>
      </x:c>
      <x:c r="E2499" t="str">
        <x:v>確定</x:v>
      </x:c>
      <x:c r="F2499" s="34"/>
    </x:row>
    <x:row r="2500">
      <x:c r="A2500" s="32" t="str">
        <x:v>224-222</x:v>
      </x:c>
      <x:c r="B2500" t="str">
        <x:v>(-)ネジＧ 1.2×4.0</x:v>
      </x:c>
      <x:c r="C2500" s="33" t="n">
        <x:v>299</x:v>
      </x:c>
      <x:c r="D2500" t="str">
        <x:v>変更なし</x:v>
      </x:c>
      <x:c r="E2500" t="str">
        <x:v>確定</x:v>
      </x:c>
      <x:c r="F2500" s="34"/>
    </x:row>
    <x:row r="2501">
      <x:c r="A2501" s="32" t="str">
        <x:v>224-221</x:v>
      </x:c>
      <x:c r="B2501" t="str">
        <x:v>(-)ネジＧ 1.0×4.0</x:v>
      </x:c>
      <x:c r="C2501" s="33" t="n">
        <x:v>299</x:v>
      </x:c>
      <x:c r="D2501" t="str">
        <x:v>変更なし</x:v>
      </x:c>
      <x:c r="E2501" t="str">
        <x:v>確定</x:v>
      </x:c>
      <x:c r="F2501" s="34"/>
    </x:row>
    <x:row r="2502">
      <x:c r="A2502" s="32" t="str">
        <x:v>224</x:v>
      </x:c>
      <x:c r="B2502" t="str">
        <x:v>±ネジセットG 樹脂加工(ゆるみ止)</x:v>
      </x:c>
      <x:c r="C2502" s="33" t="n">
        <x:v>6440</x:v>
      </x:c>
      <x:c r="D2502" t="str">
        <x:v>変更なし</x:v>
      </x:c>
      <x:c r="E2502" t="str">
        <x:v>確定</x:v>
      </x:c>
      <x:c r="F2502" s="34"/>
    </x:row>
    <x:row r="2503">
      <x:c r="A2503" s="32" t="str">
        <x:v>117276</x:v>
      </x:c>
      <x:c r="B2503" t="str">
        <x:v>折込ネジ抜き</x:v>
      </x:c>
      <x:c r="C2503" s="33" t="n">
        <x:v>3600</x:v>
      </x:c>
      <x:c r="D2503" t="str">
        <x:v>変更なし</x:v>
      </x:c>
      <x:c r="E2503" t="str">
        <x:v>確定</x:v>
      </x:c>
      <x:c r="F2503" s="34"/>
    </x:row>
    <x:row r="2504">
      <x:c r="A2504" s="32" t="str">
        <x:v>2220-04B</x:v>
      </x:c>
      <x:c r="B2504" t="str">
        <x:v>切込ドライバー(3.5) 1.8ｍｍ</x:v>
      </x:c>
      <x:c r="C2504" s="33" t="n">
        <x:v>3910</x:v>
      </x:c>
      <x:c r="D2504" t="str">
        <x:v>変更なし</x:v>
      </x:c>
      <x:c r="E2504" t="str">
        <x:v>確定</x:v>
      </x:c>
      <x:c r="F2504" s="34"/>
    </x:row>
    <x:row r="2505">
      <x:c r="A2505" s="32" t="str">
        <x:v>2220-03C</x:v>
      </x:c>
      <x:c r="B2505" t="str">
        <x:v>丁番切込ドライバーC1.0㎜</x:v>
      </x:c>
      <x:c r="C2505" s="33" t="n">
        <x:v>3910</x:v>
      </x:c>
      <x:c r="D2505" t="str">
        <x:v>変更なし</x:v>
      </x:c>
      <x:c r="E2505" t="str">
        <x:v>確定</x:v>
      </x:c>
      <x:c r="F2505" s="34"/>
    </x:row>
    <x:row r="2506">
      <x:c r="A2506" s="32" t="str">
        <x:v>219-D-1</x:v>
      </x:c>
      <x:c r="B2506" t="str">
        <x:v>ﾒｶﾞﾈﾌﾞｸ 錠剤お徳用50錠入 単品</x:v>
      </x:c>
      <x:c r="C2506" s="33" t="n">
        <x:v>700</x:v>
      </x:c>
      <x:c r="D2506" t="str">
        <x:v>変更なし</x:v>
      </x:c>
      <x:c r="E2506" t="str">
        <x:v>確定</x:v>
      </x:c>
      <x:c r="F2506" s="34"/>
    </x:row>
    <x:row r="2507">
      <x:c r="A2507" s="32" t="str">
        <x:v>219-D</x:v>
      </x:c>
      <x:c r="B2507" t="str">
        <x:v>ﾒｶﾞﾈﾌﾞｸ 錠剤お徳用50錠入 12箱入</x:v>
      </x:c>
      <x:c r="C2507" s="33" t="n">
        <x:v>8400</x:v>
      </x:c>
      <x:c r="D2507" t="str">
        <x:v>変更なし</x:v>
      </x:c>
      <x:c r="E2507" t="str">
        <x:v>確定</x:v>
      </x:c>
      <x:c r="F2507" s="34"/>
    </x:row>
    <x:row r="2508">
      <x:c r="A2508" s="32" t="str">
        <x:v>219-B-1</x:v>
      </x:c>
      <x:c r="B2508" t="str">
        <x:v>ﾒｶﾞﾈﾌﾞｸ 錠剤のみ錠剤24錠入 単品</x:v>
      </x:c>
      <x:c r="C2508" s="33" t="n">
        <x:v>385</x:v>
      </x:c>
      <x:c r="D2508" t="str">
        <x:v>変更なし</x:v>
      </x:c>
      <x:c r="E2508" t="str">
        <x:v>確定</x:v>
      </x:c>
      <x:c r="F2508" s="34"/>
    </x:row>
    <x:row r="2509">
      <x:c r="A2509" s="32" t="str">
        <x:v>219-B</x:v>
      </x:c>
      <x:c r="B2509" t="str">
        <x:v>ﾒｶﾞﾈﾌﾞｸ 錠剤のみ錠剤24錠入 24箱入</x:v>
      </x:c>
      <x:c r="C2509" s="33" t="n">
        <x:v>9240</x:v>
      </x:c>
      <x:c r="D2509" t="str">
        <x:v>変更なし</x:v>
      </x:c>
      <x:c r="E2509" t="str">
        <x:v>確定</x:v>
      </x:c>
      <x:c r="F2509" s="34"/>
    </x:row>
    <x:row r="2510">
      <x:c r="A2510" s="32" t="str">
        <x:v>219-A-1</x:v>
      </x:c>
      <x:c r="B2510" t="str">
        <x:v>ﾒｶﾞﾈﾌﾞｸ 洗浄ｹｰｽ付錠剤10錠入 単品</x:v>
      </x:c>
      <x:c r="C2510" s="33" t="n">
        <x:v>700</x:v>
      </x:c>
      <x:c r="D2510" t="str">
        <x:v>変更なし</x:v>
      </x:c>
      <x:c r="E2510" t="str">
        <x:v>確定</x:v>
      </x:c>
      <x:c r="F2510" s="34"/>
    </x:row>
    <x:row r="2511">
      <x:c r="A2511" s="32" t="str">
        <x:v>219-A</x:v>
      </x:c>
      <x:c r="B2511" t="str">
        <x:v>ﾒｶﾞﾈﾌﾞｸ 洗浄ｹｰｽ付錠剤10錠入 12箱入</x:v>
      </x:c>
      <x:c r="C2511" s="33" t="n">
        <x:v>8400</x:v>
      </x:c>
      <x:c r="D2511" t="str">
        <x:v>変更なし</x:v>
      </x:c>
      <x:c r="E2511" t="str">
        <x:v>確定</x:v>
      </x:c>
      <x:c r="F2511" s="34"/>
    </x:row>
    <x:row r="2512">
      <x:c r="A2512" s="32" t="str">
        <x:v>217</x:v>
      </x:c>
      <x:c r="B2512" t="str">
        <x:v>ディスペンサー</x:v>
      </x:c>
      <x:c r="C2512" s="33" t="n">
        <x:v>3910</x:v>
      </x:c>
      <x:c r="D2512" t="str">
        <x:v>変更なし</x:v>
      </x:c>
      <x:c r="E2512" t="str">
        <x:v>確定</x:v>
      </x:c>
      <x:c r="F2512" s="34"/>
    </x:row>
    <x:row r="2513">
      <x:c r="A2513" s="32" t="str">
        <x:v>2160</x:v>
      </x:c>
      <x:c r="B2513" t="str">
        <x:v>作業台</x:v>
      </x:c>
      <x:c r="C2513" s="33" t="n">
        <x:v>2900</x:v>
      </x:c>
      <x:c r="D2513" t="str">
        <x:v>変更なし</x:v>
      </x:c>
      <x:c r="E2513" t="str">
        <x:v>確定</x:v>
      </x:c>
      <x:c r="F2513" s="34"/>
    </x:row>
    <x:row r="2514">
      <x:c r="A2514" s="32" t="str">
        <x:v>215</x:v>
      </x:c>
      <x:c r="B2514" t="str">
        <x:v>＋木製ドライバー 大2.5mm</x:v>
      </x:c>
      <x:c r="C2514" s="33" t="n">
        <x:v>748</x:v>
      </x:c>
      <x:c r="D2514" t="str">
        <x:v>変更なし</x:v>
      </x:c>
      <x:c r="E2514" t="str">
        <x:v>確定</x:v>
      </x:c>
      <x:c r="F2514" s="34"/>
    </x:row>
    <x:row r="2515">
      <x:c r="A2515" s="32" t="str">
        <x:v>214</x:v>
      </x:c>
      <x:c r="B2515" t="str">
        <x:v>＋木製ドライバー 小2.0mm</x:v>
      </x:c>
      <x:c r="C2515" s="33" t="n">
        <x:v>748</x:v>
      </x:c>
      <x:c r="D2515" t="str">
        <x:v>変更なし</x:v>
      </x:c>
      <x:c r="E2515" t="str">
        <x:v>確定</x:v>
      </x:c>
      <x:c r="F2515" s="34"/>
    </x:row>
    <x:row r="2516">
      <x:c r="A2516" s="32" t="str">
        <x:v>213</x:v>
      </x:c>
      <x:c r="B2516" t="str">
        <x:v>－木製ドライバー(2.5mm)</x:v>
      </x:c>
      <x:c r="C2516" s="33" t="n">
        <x:v>748</x:v>
      </x:c>
      <x:c r="D2516" t="str">
        <x:v>変更なし</x:v>
      </x:c>
      <x:c r="E2516" t="str">
        <x:v>確定</x:v>
      </x:c>
      <x:c r="F2516" s="34"/>
    </x:row>
    <x:row r="2517">
      <x:c r="A2517" s="32" t="str">
        <x:v>2125-41</x:v>
      </x:c>
      <x:c r="B2517" t="str">
        <x:v>受け台(2.0mm)</x:v>
      </x:c>
      <x:c r="C2517" s="33" t="n">
        <x:v>2070</x:v>
      </x:c>
      <x:c r="D2517" t="str">
        <x:v>変更なし</x:v>
      </x:c>
      <x:c r="E2517" t="str">
        <x:v>確定</x:v>
      </x:c>
      <x:c r="F2517" s="34"/>
    </x:row>
    <x:row r="2518">
      <x:c r="A2518" s="32" t="str">
        <x:v>2125-25</x:v>
      </x:c>
      <x:c r="B2518" t="str">
        <x:v>受け台(プラスチック)</x:v>
      </x:c>
      <x:c r="C2518" s="33" t="n">
        <x:v>1380</x:v>
      </x:c>
      <x:c r="D2518" t="str">
        <x:v>変更なし</x:v>
      </x:c>
      <x:c r="E2518" t="str">
        <x:v>確定</x:v>
      </x:c>
      <x:c r="F2518" s="34"/>
    </x:row>
    <x:row r="2519">
      <x:c r="A2519" s="32" t="str">
        <x:v>2125-16</x:v>
      </x:c>
      <x:c r="B2519" t="str">
        <x:v>受け台(小)</x:v>
      </x:c>
      <x:c r="C2519" s="33" t="n">
        <x:v>1380</x:v>
      </x:c>
      <x:c r="D2519" t="str">
        <x:v>変更なし</x:v>
      </x:c>
      <x:c r="E2519" t="str">
        <x:v>確定</x:v>
      </x:c>
      <x:c r="F2519" s="34"/>
    </x:row>
    <x:row r="2520">
      <x:c r="A2520" s="32" t="str">
        <x:v>82272</x:v>
      </x:c>
      <x:c r="B2520" t="str">
        <x:v>カシメ凹</x:v>
      </x:c>
      <x:c r="C2520" s="33" t="n">
        <x:v>1380</x:v>
      </x:c>
      <x:c r="D2520" t="str">
        <x:v>変更なし</x:v>
      </x:c>
      <x:c r="E2520" t="str">
        <x:v>確定</x:v>
      </x:c>
      <x:c r="F2520" s="34"/>
    </x:row>
    <x:row r="2521">
      <x:c r="A2521" s="32" t="str">
        <x:v>82213</x:v>
      </x:c>
      <x:c r="B2521" t="str">
        <x:v>抜き棒</x:v>
      </x:c>
      <x:c r="C2521" s="33" t="n">
        <x:v>1380</x:v>
      </x:c>
      <x:c r="D2521" t="str">
        <x:v>変更なし</x:v>
      </x:c>
      <x:c r="E2521" t="str">
        <x:v>確定</x:v>
      </x:c>
      <x:c r="F2521" s="34"/>
    </x:row>
    <x:row r="2522">
      <x:c r="A2522" s="32" t="str">
        <x:v>82182</x:v>
      </x:c>
      <x:c r="B2522" t="str">
        <x:v>カシメ凸</x:v>
      </x:c>
      <x:c r="C2522" s="33" t="n">
        <x:v>1380</x:v>
      </x:c>
      <x:c r="D2522" t="str">
        <x:v>変更なし</x:v>
      </x:c>
      <x:c r="E2522" t="str">
        <x:v>確定</x:v>
      </x:c>
      <x:c r="F2522" s="34"/>
    </x:row>
    <x:row r="2523">
      <x:c r="A2523" s="32" t="str">
        <x:v>212</x:v>
      </x:c>
      <x:c r="B2523" t="str">
        <x:v>－木製ドライバー(2.0mm)</x:v>
      </x:c>
      <x:c r="C2523" s="33" t="n">
        <x:v>748</x:v>
      </x:c>
      <x:c r="D2523" t="str">
        <x:v>変更なし</x:v>
      </x:c>
      <x:c r="E2523" t="str">
        <x:v>確定</x:v>
      </x:c>
      <x:c r="F2523" s="34"/>
    </x:row>
    <x:row r="2524">
      <x:c r="A2524" s="32" t="str">
        <x:v>21-1</x:v>
      </x:c>
      <x:c r="B2524" t="str">
        <x:v>NO.21ﾔｯﾄｺ先ﾌﾟﾗｽﾁｯｸ</x:v>
      </x:c>
      <x:c r="C2524" s="33" t="n">
        <x:v>403</x:v>
      </x:c>
      <x:c r="D2524" t="str">
        <x:v>変更なし</x:v>
      </x:c>
      <x:c r="E2524" t="str">
        <x:v>確定</x:v>
      </x:c>
      <x:c r="F2524" s="34"/>
    </x:row>
    <x:row r="2525">
      <x:c r="A2525" s="32" t="str">
        <x:v>211</x:v>
      </x:c>
      <x:c r="B2525" t="str">
        <x:v>－木製ドライバー(1.5mm)</x:v>
      </x:c>
      <x:c r="C2525" s="33" t="n">
        <x:v>748</x:v>
      </x:c>
      <x:c r="D2525" t="str">
        <x:v>変更なし</x:v>
      </x:c>
      <x:c r="E2525" t="str">
        <x:v>確定</x:v>
      </x:c>
      <x:c r="F2525" s="34"/>
    </x:row>
    <x:row r="2526">
      <x:c r="A2526" s="32" t="str">
        <x:v>21</x:v>
      </x:c>
      <x:c r="B2526" t="str">
        <x:v>ヤットコ</x:v>
      </x:c>
      <x:c r="C2526" s="33" t="n">
        <x:v>5400</x:v>
      </x:c>
      <x:c r="D2526" t="str">
        <x:v>変更なし</x:v>
      </x:c>
      <x:c r="E2526" t="str">
        <x:v>確定</x:v>
      </x:c>
      <x:c r="F2526" s="34"/>
    </x:row>
    <x:row r="2527">
      <x:c r="A2527" s="32" t="str">
        <x:v>20-B</x:v>
      </x:c>
      <x:c r="B2527" t="str">
        <x:v>ヤットコ(小型)</x:v>
      </x:c>
      <x:c r="C2527" s="33" t="n">
        <x:v>4400</x:v>
      </x:c>
      <x:c r="D2527" t="str">
        <x:v>変更なし</x:v>
      </x:c>
      <x:c r="E2527" t="str">
        <x:v>確定</x:v>
      </x:c>
      <x:c r="F2527" s="34"/>
    </x:row>
    <x:row r="2528">
      <x:c r="A2528" s="32" t="str">
        <x:v>209</x:v>
      </x:c>
      <x:c r="B2528" t="str">
        <x:v>メガネ･ネジゆるみ止め</x:v>
      </x:c>
      <x:c r="C2528" s="33" t="n">
        <x:v>940</x:v>
      </x:c>
      <x:c r="D2528" t="str">
        <x:v>変更なし</x:v>
      </x:c>
      <x:c r="E2528" t="str">
        <x:v>確定</x:v>
      </x:c>
      <x:c r="F2528" s="34"/>
    </x:row>
    <x:row r="2529">
      <x:c r="A2529" s="32" t="str">
        <x:v>208N</x:v>
      </x:c>
      <x:c r="B2529" t="str">
        <x:v>高級メガネオイル</x:v>
      </x:c>
      <x:c r="C2529" s="33" t="n">
        <x:v>760</x:v>
      </x:c>
      <x:c r="D2529" t="str">
        <x:v>変更なし</x:v>
      </x:c>
      <x:c r="E2529" t="str">
        <x:v>確定</x:v>
      </x:c>
      <x:c r="F2529" s="34"/>
    </x:row>
    <x:row r="2530">
      <x:c r="A2530" s="32" t="str">
        <x:v>63464</x:v>
      </x:c>
      <x:c r="B2530" t="str">
        <x:v>溝堀、セル削り部品 虫ネジ</x:v>
      </x:c>
      <x:c r="C2530" s="33" t="n">
        <x:v>173</x:v>
      </x:c>
      <x:c r="D2530" t="str">
        <x:v>変更なし</x:v>
      </x:c>
      <x:c r="E2530" t="str">
        <x:v>確定</x:v>
      </x:c>
      <x:c r="F2530" s="34"/>
    </x:row>
    <x:row r="2531">
      <x:c r="A2531" s="32" t="str">
        <x:v>63463</x:v>
      </x:c>
      <x:c r="B2531" t="str">
        <x:v>溝堀、セル削り部品 ボルト</x:v>
      </x:c>
      <x:c r="C2531" s="33" t="n">
        <x:v>345</x:v>
      </x:c>
      <x:c r="D2531" t="str">
        <x:v>変更なし</x:v>
      </x:c>
      <x:c r="E2531" t="str">
        <x:v>確定</x:v>
      </x:c>
      <x:c r="F2531" s="34"/>
    </x:row>
    <x:row r="2532">
      <x:c r="A2532" s="32" t="str">
        <x:v>63463</x:v>
      </x:c>
      <x:c r="B2532" t="str">
        <x:v>溝堀、セル削り</x:v>
      </x:c>
      <x:c r="C2532" s="33" t="n">
        <x:v>19300</x:v>
      </x:c>
      <x:c r="D2532" t="str">
        <x:v>変更なし</x:v>
      </x:c>
      <x:c r="E2532" t="str">
        <x:v>確定</x:v>
      </x:c>
      <x:c r="F2532" s="34"/>
    </x:row>
    <x:row r="2533">
      <x:c r="A2533" s="32" t="str">
        <x:v>206-V</x:v>
      </x:c>
      <x:c r="B2533" t="str">
        <x:v>ﾋﾞｺーｹｰﾌﾞﾙFｾｯト(4ペア入･ﾊﾞｲｵﾚｯﾄ)</x:v>
      </x:c>
      <x:c r="C2533" s="33" t="n">
        <x:v>3120</x:v>
      </x:c>
      <x:c r="D2533" t="str">
        <x:v>変更なし</x:v>
      </x:c>
      <x:c r="E2533" t="str">
        <x:v>確定</x:v>
      </x:c>
      <x:c r="F2533" s="34"/>
    </x:row>
    <x:row r="2534">
      <x:c r="A2534" s="32" t="str">
        <x:v>206-RE</x:v>
      </x:c>
      <x:c r="B2534" t="str">
        <x:v>ﾋﾞｺーｹｰﾌﾞﾙFｾｯト(4ペア入･レッド)</x:v>
      </x:c>
      <x:c r="C2534" s="33" t="n">
        <x:v>3120</x:v>
      </x:c>
      <x:c r="D2534" t="str">
        <x:v>変更なし</x:v>
      </x:c>
      <x:c r="E2534" t="str">
        <x:v>確定</x:v>
      </x:c>
      <x:c r="F2534" s="34"/>
    </x:row>
    <x:row r="2535">
      <x:c r="A2535" s="32" t="str">
        <x:v>206-R</x:v>
      </x:c>
      <x:c r="B2535" t="str">
        <x:v>ﾋﾞｺーｹｰﾌﾞﾙFｾｯト(4ペア入･エンジ)</x:v>
      </x:c>
      <x:c r="C2535" s="33" t="n">
        <x:v>3120</x:v>
      </x:c>
      <x:c r="D2535" t="str">
        <x:v>変更なし</x:v>
      </x:c>
      <x:c r="E2535" t="str">
        <x:v>確定</x:v>
      </x:c>
      <x:c r="F2535" s="34"/>
    </x:row>
    <x:row r="2536">
      <x:c r="A2536" s="32" t="str">
        <x:v>206-NB</x:v>
      </x:c>
      <x:c r="B2536" t="str">
        <x:v>ﾋﾞｺーｹｰﾌﾞﾙFｾｯト(4ペア入･ネイビー)</x:v>
      </x:c>
      <x:c r="C2536" s="33" t="n">
        <x:v>3120</x:v>
      </x:c>
      <x:c r="D2536" t="str">
        <x:v>変更なし</x:v>
      </x:c>
      <x:c r="E2536" t="str">
        <x:v>確定</x:v>
      </x:c>
      <x:c r="F2536" s="34"/>
    </x:row>
    <x:row r="2537">
      <x:c r="A2537" s="32" t="str">
        <x:v>206-GR</x:v>
      </x:c>
      <x:c r="B2537" t="str">
        <x:v>ﾋﾞｺーｹｰﾌﾞﾙFｾｯト(4ペア入･グリーン)</x:v>
      </x:c>
      <x:c r="C2537" s="33" t="n">
        <x:v>3120</x:v>
      </x:c>
      <x:c r="D2537" t="str">
        <x:v>変更なし</x:v>
      </x:c>
      <x:c r="E2537" t="str">
        <x:v>確定</x:v>
      </x:c>
      <x:c r="F2537" s="34"/>
    </x:row>
    <x:row r="2538">
      <x:c r="A2538" s="32" t="str">
        <x:v>206-GL</x:v>
      </x:c>
      <x:c r="B2538" t="str">
        <x:v>ﾋﾞｺーｹｰﾌﾞﾙFｾｯト(4ペア入･グレー)</x:v>
      </x:c>
      <x:c r="C2538" s="33" t="n">
        <x:v>3120</x:v>
      </x:c>
      <x:c r="D2538" t="str">
        <x:v>変更なし</x:v>
      </x:c>
      <x:c r="E2538" t="str">
        <x:v>確定</x:v>
      </x:c>
      <x:c r="F2538" s="34"/>
    </x:row>
    <x:row r="2539">
      <x:c r="A2539" s="32" t="str">
        <x:v>206-BR</x:v>
      </x:c>
      <x:c r="B2539" t="str">
        <x:v>ﾋﾞｺーｹｰﾌﾞﾙFｾｯト(4ペア入･ブラウン)</x:v>
      </x:c>
      <x:c r="C2539" s="33" t="n">
        <x:v>3120</x:v>
      </x:c>
      <x:c r="D2539" t="str">
        <x:v>変更なし</x:v>
      </x:c>
      <x:c r="E2539" t="str">
        <x:v>確定</x:v>
      </x:c>
      <x:c r="F2539" s="34"/>
    </x:row>
    <x:row r="2540">
      <x:c r="A2540" s="32" t="str">
        <x:v>206-BK</x:v>
      </x:c>
      <x:c r="B2540" t="str">
        <x:v>ﾋﾞｺーｹｰﾌﾞﾙFｾｯト(4ペア入･ブラック)</x:v>
      </x:c>
      <x:c r="C2540" s="33" t="n">
        <x:v>3120</x:v>
      </x:c>
      <x:c r="D2540" t="str">
        <x:v>変更なし</x:v>
      </x:c>
      <x:c r="E2540" t="str">
        <x:v>確定</x:v>
      </x:c>
      <x:c r="F2540" s="34"/>
    </x:row>
    <x:row r="2541">
      <x:c r="A2541" s="32" t="str">
        <x:v>206-BE</x:v>
      </x:c>
      <x:c r="B2541" t="str">
        <x:v>ﾋﾞｺーｹｰﾌﾞﾙFｾｯト(4ペア入･ベージュ)</x:v>
      </x:c>
      <x:c r="C2541" s="33" t="n">
        <x:v>3120</x:v>
      </x:c>
      <x:c r="D2541" t="str">
        <x:v>変更なし</x:v>
      </x:c>
      <x:c r="E2541" t="str">
        <x:v>確定</x:v>
      </x:c>
      <x:c r="F2541" s="34"/>
    </x:row>
    <x:row r="2542">
      <x:c r="A2542" s="32" t="str">
        <x:v>206-B</x:v>
      </x:c>
      <x:c r="B2542" t="str">
        <x:v>ﾋﾞｺーｹｰﾌﾞﾙFｾｯト(4ペア入･ブルー)</x:v>
      </x:c>
      <x:c r="C2542" s="33" t="n">
        <x:v>3120</x:v>
      </x:c>
      <x:c r="D2542" t="str">
        <x:v>変更なし</x:v>
      </x:c>
      <x:c r="E2542" t="str">
        <x:v>確定</x:v>
      </x:c>
      <x:c r="F2542" s="34"/>
    </x:row>
    <x:row r="2543">
      <x:c r="A2543" s="32" t="str">
        <x:v>206</x:v>
      </x:c>
      <x:c r="B2543" t="str">
        <x:v>ビコーケーブルFセット</x:v>
      </x:c>
      <x:c r="C2543" s="33" t="n">
        <x:v>3120</x:v>
      </x:c>
      <x:c r="D2543" t="str">
        <x:v>変更なし</x:v>
      </x:c>
      <x:c r="E2543" t="str">
        <x:v>確定</x:v>
      </x:c>
      <x:c r="F2543" s="34"/>
    </x:row>
    <x:row r="2544">
      <x:c r="A2544" s="32" t="str">
        <x:v>205-M</x:v>
      </x:c>
      <x:c r="B2544" t="str">
        <x:v>メガネグリップ ダークブラウンＭ</x:v>
      </x:c>
      <x:c r="C2544" s="33" t="n">
        <x:v>3560</x:v>
      </x:c>
      <x:c r="D2544" t="str">
        <x:v>価格改定</x:v>
      </x:c>
      <x:c r="E2544" t="str">
        <x:v>確定</x:v>
      </x:c>
      <x:c r="F2544" s="34" t="n">
        <x:v>46235</x:v>
      </x:c>
    </x:row>
    <x:row r="2545">
      <x:c r="A2545" s="32" t="str">
        <x:v>205-L</x:v>
      </x:c>
      <x:c r="B2545" t="str">
        <x:v>メガネグリップ ダークブラウンＬ</x:v>
      </x:c>
      <x:c r="C2545" s="33" t="n">
        <x:v>3560</x:v>
      </x:c>
      <x:c r="D2545" t="str">
        <x:v>価格改定</x:v>
      </x:c>
      <x:c r="E2545" t="str">
        <x:v>確定</x:v>
      </x:c>
      <x:c r="F2545" s="34" t="n">
        <x:v>46235</x:v>
      </x:c>
    </x:row>
    <x:row r="2546">
      <x:c r="A2546" s="32" t="str">
        <x:v>2053</x:v>
      </x:c>
      <x:c r="B2546" t="str">
        <x:v>リーマ－セット(6本入)</x:v>
      </x:c>
      <x:c r="C2546" s="33" t="n">
        <x:v>3750</x:v>
      </x:c>
      <x:c r="D2546" t="str">
        <x:v>変更なし</x:v>
      </x:c>
      <x:c r="E2546" t="str">
        <x:v>確定</x:v>
      </x:c>
      <x:c r="F2546" s="34"/>
    </x:row>
    <x:row r="2547">
      <x:c r="A2547" s="32" t="str">
        <x:v>2050</x:v>
      </x:c>
      <x:c r="B2547" t="str">
        <x:v>リーマ－セット(12本入)</x:v>
      </x:c>
      <x:c r="C2547" s="33" t="n">
        <x:v>5500</x:v>
      </x:c>
      <x:c r="D2547" t="str">
        <x:v>変更なし</x:v>
      </x:c>
      <x:c r="E2547" t="str">
        <x:v>確定</x:v>
      </x:c>
      <x:c r="F2547" s="34"/>
    </x:row>
    <x:row r="2548">
      <x:c r="A2548" s="32" t="str">
        <x:v>204-621</x:v>
      </x:c>
      <x:c r="B2548" t="str">
        <x:v>±ロングロックＷ平頭1.7×6.3×2.4</x:v>
      </x:c>
      <x:c r="C2548" s="33" t="n">
        <x:v>299</x:v>
      </x:c>
      <x:c r="D2548" t="str">
        <x:v>変更なし</x:v>
      </x:c>
      <x:c r="E2548" t="str">
        <x:v>確定</x:v>
      </x:c>
      <x:c r="F2548" s="34"/>
    </x:row>
    <x:row r="2549">
      <x:c r="A2549" s="32" t="str">
        <x:v>204-620</x:v>
      </x:c>
      <x:c r="B2549" t="str">
        <x:v>±ロングロックＷ平頭1.4×5.3×2.0</x:v>
      </x:c>
      <x:c r="C2549" s="33" t="n">
        <x:v>299</x:v>
      </x:c>
      <x:c r="D2549" t="str">
        <x:v>変更なし</x:v>
      </x:c>
      <x:c r="E2549" t="str">
        <x:v>確定</x:v>
      </x:c>
      <x:c r="F2549" s="34"/>
    </x:row>
    <x:row r="2550">
      <x:c r="A2550" s="32" t="str">
        <x:v>2045</x:v>
      </x:c>
      <x:c r="B2550" t="str">
        <x:v>オヤユビツール</x:v>
      </x:c>
      <x:c r="C2550" s="33" t="n">
        <x:v>6900</x:v>
      </x:c>
      <x:c r="D2550" t="str">
        <x:v>変更なし</x:v>
      </x:c>
      <x:c r="E2550" t="str">
        <x:v>確定</x:v>
      </x:c>
      <x:c r="F2550" s="34"/>
    </x:row>
    <x:row r="2551">
      <x:c r="A2551" s="32" t="str">
        <x:v>204-220</x:v>
      </x:c>
      <x:c r="B2551" t="str">
        <x:v>±ロングロックＷ平頭1.7×6.0</x:v>
      </x:c>
      <x:c r="C2551" s="33" t="n">
        <x:v>299</x:v>
      </x:c>
      <x:c r="D2551" t="str">
        <x:v>変更なし</x:v>
      </x:c>
      <x:c r="E2551" t="str">
        <x:v>確定</x:v>
      </x:c>
      <x:c r="F2551" s="34"/>
    </x:row>
    <x:row r="2552">
      <x:c r="A2552" s="32" t="str">
        <x:v>204-219</x:v>
      </x:c>
      <x:c r="B2552" t="str">
        <x:v>±ロングロックＷ平頭1.7×5.0</x:v>
      </x:c>
      <x:c r="C2552" s="33" t="n">
        <x:v>299</x:v>
      </x:c>
      <x:c r="D2552" t="str">
        <x:v>変更なし</x:v>
      </x:c>
      <x:c r="E2552" t="str">
        <x:v>確定</x:v>
      </x:c>
      <x:c r="F2552" s="34"/>
    </x:row>
    <x:row r="2553">
      <x:c r="A2553" s="32" t="str">
        <x:v>204-218</x:v>
      </x:c>
      <x:c r="B2553" t="str">
        <x:v>±ロングロックＷ平頭1.7×4.5</x:v>
      </x:c>
      <x:c r="C2553" s="33" t="n">
        <x:v>299</x:v>
      </x:c>
      <x:c r="D2553" t="str">
        <x:v>変更なし</x:v>
      </x:c>
      <x:c r="E2553" t="str">
        <x:v>確定</x:v>
      </x:c>
      <x:c r="F2553" s="34"/>
    </x:row>
    <x:row r="2554">
      <x:c r="A2554" s="32" t="str">
        <x:v>204-217</x:v>
      </x:c>
      <x:c r="B2554" t="str">
        <x:v>±ロングロックＷ平頭1.7×4.0</x:v>
      </x:c>
      <x:c r="C2554" s="33" t="n">
        <x:v>299</x:v>
      </x:c>
      <x:c r="D2554" t="str">
        <x:v>変更なし</x:v>
      </x:c>
      <x:c r="E2554" t="str">
        <x:v>確定</x:v>
      </x:c>
      <x:c r="F2554" s="34"/>
    </x:row>
    <x:row r="2555">
      <x:c r="A2555" s="32" t="str">
        <x:v>204-216</x:v>
      </x:c>
      <x:c r="B2555" t="str">
        <x:v>±ロングロックＷ平頭1.7×3.5</x:v>
      </x:c>
      <x:c r="C2555" s="33" t="n">
        <x:v>299</x:v>
      </x:c>
      <x:c r="D2555" t="str">
        <x:v>変更なし</x:v>
      </x:c>
      <x:c r="E2555" t="str">
        <x:v>確定</x:v>
      </x:c>
      <x:c r="F2555" s="34"/>
    </x:row>
    <x:row r="2556">
      <x:c r="A2556" s="32" t="str">
        <x:v>204-215</x:v>
      </x:c>
      <x:c r="B2556" t="str">
        <x:v>±ロングロックＷ平頭1.4×6.0</x:v>
      </x:c>
      <x:c r="C2556" s="33" t="n">
        <x:v>299</x:v>
      </x:c>
      <x:c r="D2556" t="str">
        <x:v>変更なし</x:v>
      </x:c>
      <x:c r="E2556" t="str">
        <x:v>確定</x:v>
      </x:c>
      <x:c r="F2556" s="34"/>
    </x:row>
    <x:row r="2557">
      <x:c r="A2557" s="32" t="str">
        <x:v>204-214</x:v>
      </x:c>
      <x:c r="B2557" t="str">
        <x:v>±ロングロックＷ平頭1.4×5.5</x:v>
      </x:c>
      <x:c r="C2557" s="33" t="n">
        <x:v>299</x:v>
      </x:c>
      <x:c r="D2557" t="str">
        <x:v>変更なし</x:v>
      </x:c>
      <x:c r="E2557" t="str">
        <x:v>確定</x:v>
      </x:c>
      <x:c r="F2557" s="34"/>
    </x:row>
    <x:row r="2558">
      <x:c r="A2558" s="32" t="str">
        <x:v>204-213</x:v>
      </x:c>
      <x:c r="B2558" t="str">
        <x:v>±ロングロックＷ平頭1.4×5.0</x:v>
      </x:c>
      <x:c r="C2558" s="33" t="n">
        <x:v>299</x:v>
      </x:c>
      <x:c r="D2558" t="str">
        <x:v>変更なし</x:v>
      </x:c>
      <x:c r="E2558" t="str">
        <x:v>確定</x:v>
      </x:c>
      <x:c r="F2558" s="34"/>
    </x:row>
    <x:row r="2559">
      <x:c r="A2559" s="32" t="str">
        <x:v>204-212</x:v>
      </x:c>
      <x:c r="B2559" t="str">
        <x:v>±ロングロックＷ平頭1.4×4.5</x:v>
      </x:c>
      <x:c r="C2559" s="33" t="n">
        <x:v>299</x:v>
      </x:c>
      <x:c r="D2559" t="str">
        <x:v>変更なし</x:v>
      </x:c>
      <x:c r="E2559" t="str">
        <x:v>確定</x:v>
      </x:c>
      <x:c r="F2559" s="34"/>
    </x:row>
    <x:row r="2560">
      <x:c r="A2560" s="32" t="str">
        <x:v>204-209</x:v>
      </x:c>
      <x:c r="B2560" t="str">
        <x:v>±ロングロックＷ丸頭1.4×3.5</x:v>
      </x:c>
      <x:c r="C2560" s="33" t="n">
        <x:v>299</x:v>
      </x:c>
      <x:c r="D2560" t="str">
        <x:v>変更なし</x:v>
      </x:c>
      <x:c r="E2560" t="str">
        <x:v>確定</x:v>
      </x:c>
      <x:c r="F2560" s="34"/>
    </x:row>
    <x:row r="2561">
      <x:c r="A2561" s="32" t="str">
        <x:v>204-207</x:v>
      </x:c>
      <x:c r="B2561" t="str">
        <x:v>±ロングロックＷ丸頭1.4×3.0</x:v>
      </x:c>
      <x:c r="C2561" s="33" t="n">
        <x:v>299</x:v>
      </x:c>
      <x:c r="D2561" t="str">
        <x:v>変更なし</x:v>
      </x:c>
      <x:c r="E2561" t="str">
        <x:v>確定</x:v>
      </x:c>
      <x:c r="F2561" s="34"/>
    </x:row>
    <x:row r="2562">
      <x:c r="A2562" s="32" t="str">
        <x:v>204-205</x:v>
      </x:c>
      <x:c r="B2562" t="str">
        <x:v>±ロングロックＷ丸頭1.4×2.5</x:v>
      </x:c>
      <x:c r="C2562" s="33" t="n">
        <x:v>299</x:v>
      </x:c>
      <x:c r="D2562" t="str">
        <x:v>変更なし</x:v>
      </x:c>
      <x:c r="E2562" t="str">
        <x:v>確定</x:v>
      </x:c>
      <x:c r="F2562" s="34"/>
    </x:row>
    <x:row r="2563">
      <x:c r="A2563" s="32" t="str">
        <x:v>204-204</x:v>
      </x:c>
      <x:c r="B2563" t="str">
        <x:v>±ロングロックＷ平頭1.4×2.5</x:v>
      </x:c>
      <x:c r="C2563" s="33" t="n">
        <x:v>299</x:v>
      </x:c>
      <x:c r="D2563" t="str">
        <x:v>変更なし</x:v>
      </x:c>
      <x:c r="E2563" t="str">
        <x:v>確定</x:v>
      </x:c>
      <x:c r="F2563" s="34"/>
    </x:row>
    <x:row r="2564">
      <x:c r="A2564" s="32" t="str">
        <x:v>204-203</x:v>
      </x:c>
      <x:c r="B2564" t="str">
        <x:v>±ロングロックＷ丸頭1.2×4.0</x:v>
      </x:c>
      <x:c r="C2564" s="33" t="n">
        <x:v>299</x:v>
      </x:c>
      <x:c r="D2564" t="str">
        <x:v>変更なし</x:v>
      </x:c>
      <x:c r="E2564" t="str">
        <x:v>確定</x:v>
      </x:c>
      <x:c r="F2564" s="34"/>
    </x:row>
    <x:row r="2565">
      <x:c r="A2565" s="32" t="str">
        <x:v>203</x:v>
      </x:c>
      <x:c r="B2565" t="str">
        <x:v>ミクロト－チ[No.203，69-P，230-N]兼用</x:v>
      </x:c>
      <x:c r="C2565" s="33" t="n">
        <x:v>6670</x:v>
      </x:c>
      <x:c r="D2565" t="str">
        <x:v>変更なし</x:v>
      </x:c>
      <x:c r="E2565" t="str">
        <x:v>確定</x:v>
      </x:c>
      <x:c r="F2565" s="34"/>
    </x:row>
    <x:row r="2566">
      <x:c r="A2566" s="32" t="str">
        <x:v>20-1</x:v>
      </x:c>
      <x:c r="B2566" t="str">
        <x:v>先プラスティック(1組中1ヶ分)</x:v>
      </x:c>
      <x:c r="C2566" s="33" t="n">
        <x:v>403</x:v>
      </x:c>
      <x:c r="D2566" t="str">
        <x:v>変更なし</x:v>
      </x:c>
      <x:c r="E2566" t="str">
        <x:v>確定</x:v>
      </x:c>
      <x:c r="F2566" s="34"/>
    </x:row>
    <x:row r="2567">
      <x:c r="A2567" s="32" t="str">
        <x:v>200-BL</x:v>
      </x:c>
      <x:c r="B2567" t="str">
        <x:v>(+) ミニドライバーセット 200本入 ケース付き</x:v>
      </x:c>
      <x:c r="C2567" s="33" t="n">
        <x:v>10350</x:v>
      </x:c>
      <x:c r="D2567" t="str">
        <x:v>変更なし</x:v>
      </x:c>
      <x:c r="E2567" t="str">
        <x:v>確定</x:v>
      </x:c>
      <x:c r="F2567" s="34"/>
    </x:row>
    <x:row r="2568">
      <x:c r="A2568" s="32" t="str">
        <x:v>200-B</x:v>
      </x:c>
      <x:c r="B2568" t="str">
        <x:v>＋ミニドライバー(1本入・2.0mm)</x:v>
      </x:c>
      <x:c r="C2568" s="33" t="n">
        <x:v>52</x:v>
      </x:c>
      <x:c r="D2568" t="str">
        <x:v>変更なし</x:v>
      </x:c>
      <x:c r="E2568" t="str">
        <x:v>確定</x:v>
      </x:c>
      <x:c r="F2568" s="34"/>
    </x:row>
    <x:row r="2569">
      <x:c r="A2569" s="32" t="str">
        <x:v>200-AL</x:v>
      </x:c>
      <x:c r="B2569" t="str">
        <x:v>(-) ミニドライバーセット 200本入 ケース付き</x:v>
      </x:c>
      <x:c r="C2569" s="33" t="n">
        <x:v>9200</x:v>
      </x:c>
      <x:c r="D2569" t="str">
        <x:v>変更なし</x:v>
      </x:c>
      <x:c r="E2569" t="str">
        <x:v>確定</x:v>
      </x:c>
      <x:c r="F2569" s="34"/>
    </x:row>
    <x:row r="2570">
      <x:c r="A2570" s="32" t="str">
        <x:v>200-A</x:v>
      </x:c>
      <x:c r="B2570" t="str">
        <x:v>－ミニドライバー(1本入・1.6mm)</x:v>
      </x:c>
      <x:c r="C2570" s="33" t="n">
        <x:v>46</x:v>
      </x:c>
      <x:c r="D2570" t="str">
        <x:v>変更なし</x:v>
      </x:c>
      <x:c r="E2570" t="str">
        <x:v>確定</x:v>
      </x:c>
      <x:c r="F2570" s="34"/>
    </x:row>
    <x:row r="2571">
      <x:c r="A2571" s="32" t="str">
        <x:v>200-1</x:v>
      </x:c>
      <x:c r="B2571" t="str">
        <x:v>ミニドライバー(2本入)</x:v>
      </x:c>
      <x:c r="C2571" s="33" t="n">
        <x:v>113</x:v>
      </x:c>
      <x:c r="D2571" t="str">
        <x:v>価格改定</x:v>
      </x:c>
      <x:c r="E2571" t="str">
        <x:v>確定</x:v>
      </x:c>
      <x:c r="F2571" s="34" t="n">
        <x:v>46235</x:v>
      </x:c>
    </x:row>
    <x:row r="2572">
      <x:c r="A2572" s="32" t="str">
        <x:v>200</x:v>
      </x:c>
      <x:c r="B2572" t="str">
        <x:v>ミニドライバーセット(2本×100個入)</x:v>
      </x:c>
      <x:c r="C2572" s="33" t="n">
        <x:v>11100</x:v>
      </x:c>
      <x:c r="D2572" t="str">
        <x:v>価格改定</x:v>
      </x:c>
      <x:c r="E2572" t="str">
        <x:v>確定</x:v>
      </x:c>
      <x:c r="F2572" s="34" t="n">
        <x:v>46235</x:v>
      </x:c>
    </x:row>
    <x:row r="2573">
      <x:c r="A2573" s="32" t="str">
        <x:v>2</x:v>
      </x:c>
      <x:c r="B2573" t="str">
        <x:v>ヤットコ(先丸）</x:v>
      </x:c>
      <x:c r="C2573" s="33" t="n">
        <x:v>3700</x:v>
      </x:c>
      <x:c r="D2573" t="str">
        <x:v>変更なし</x:v>
      </x:c>
      <x:c r="E2573" t="str">
        <x:v>確定</x:v>
      </x:c>
      <x:c r="F2573" s="34"/>
    </x:row>
    <x:row r="2574">
      <x:c r="A2574" s="32" t="str">
        <x:v>198-W</x:v>
      </x:c>
      <x:c r="B2574" t="str">
        <x:v>レンズ保護テープ 43㎜×50m</x:v>
      </x:c>
      <x:c r="C2574" s="33" t="n">
        <x:v>1240</x:v>
      </x:c>
      <x:c r="D2574" t="str">
        <x:v>変更なし</x:v>
      </x:c>
      <x:c r="E2574" t="str">
        <x:v>確定</x:v>
      </x:c>
      <x:c r="F2574" s="34"/>
    </x:row>
    <x:row r="2575">
      <x:c r="A2575" s="32" t="str">
        <x:v>198N-W</x:v>
      </x:c>
      <x:c r="B2575" t="str">
        <x:v>レンズ保護テープ(ワイド)</x:v>
      </x:c>
      <x:c r="C2575" s="33" t="n">
        <x:v>2100</x:v>
      </x:c>
      <x:c r="D2575" t="str">
        <x:v>変更なし</x:v>
      </x:c>
      <x:c r="E2575" t="str">
        <x:v>確定</x:v>
      </x:c>
      <x:c r="F2575" s="34"/>
    </x:row>
    <x:row r="2576">
      <x:c r="A2576" s="32" t="str">
        <x:v>198N</x:v>
      </x:c>
      <x:c r="B2576" t="str">
        <x:v>レンズ保護テープ</x:v>
      </x:c>
      <x:c r="C2576" s="33" t="n">
        <x:v>1850</x:v>
      </x:c>
      <x:c r="D2576" t="str">
        <x:v>変更なし</x:v>
      </x:c>
      <x:c r="E2576" t="str">
        <x:v>確定</x:v>
      </x:c>
      <x:c r="F2576" s="34"/>
    </x:row>
    <x:row r="2577">
      <x:c r="A2577" s="32" t="str">
        <x:v>198</x:v>
      </x:c>
      <x:c r="B2577" t="str">
        <x:v>レンズ保護テープ</x:v>
      </x:c>
      <x:c r="C2577" s="33" t="n">
        <x:v>1100</x:v>
      </x:c>
      <x:c r="D2577" t="str">
        <x:v>変更なし</x:v>
      </x:c>
      <x:c r="E2577" t="str">
        <x:v>確定</x:v>
      </x:c>
      <x:c r="F2577" s="34"/>
    </x:row>
    <x:row r="2578">
      <x:c r="A2578" s="32" t="str">
        <x:v>19600</x:v>
      </x:c>
      <x:c r="B2578" t="str">
        <x:v>万能保持器</x:v>
      </x:c>
      <x:c r="C2578" s="33" t="n">
        <x:v>7935</x:v>
      </x:c>
      <x:c r="D2578" t="str">
        <x:v>変更なし</x:v>
      </x:c>
      <x:c r="E2578" t="str">
        <x:v>確定</x:v>
      </x:c>
      <x:c r="F2578" s="34"/>
    </x:row>
    <x:row r="2579">
      <x:c r="A2579" s="32" t="str">
        <x:v>19500</x:v>
      </x:c>
      <x:c r="B2579" t="str">
        <x:v>保持器</x:v>
      </x:c>
      <x:c r="C2579" s="33" t="n">
        <x:v>5520</x:v>
      </x:c>
      <x:c r="D2579" t="str">
        <x:v>変更なし</x:v>
      </x:c>
      <x:c r="E2579" t="str">
        <x:v>確定</x:v>
      </x:c>
      <x:c r="F2579" s="34"/>
    </x:row>
    <x:row r="2580">
      <x:c r="A2580" s="32" t="str">
        <x:v>194-Y</x:v>
      </x:c>
      <x:c r="B2580" t="str">
        <x:v>穴明レンズ保持</x:v>
      </x:c>
      <x:c r="C2580" s="33" t="n">
        <x:v>6785</x:v>
      </x:c>
      <x:c r="D2580" t="str">
        <x:v>変更なし</x:v>
      </x:c>
      <x:c r="E2580" t="str">
        <x:v>確定</x:v>
      </x:c>
      <x:c r="F2580" s="34"/>
    </x:row>
    <x:row r="2581">
      <x:c r="A2581" s="32" t="str">
        <x:v>194-X3S6</x:v>
      </x:c>
      <x:c r="B2581" t="str">
        <x:v>穴明ドリル 1.5mm お徳用6本セット</x:v>
      </x:c>
      <x:c r="C2581" s="33" t="n">
        <x:v>3934</x:v>
      </x:c>
      <x:c r="D2581" t="str">
        <x:v>変更なし</x:v>
      </x:c>
      <x:c r="E2581" t="str">
        <x:v>確定</x:v>
      </x:c>
      <x:c r="F2581" s="34"/>
    </x:row>
    <x:row r="2582">
      <x:c r="A2582" s="32" t="str">
        <x:v>194-X3</x:v>
      </x:c>
      <x:c r="B2582" t="str">
        <x:v>穴明ドリル 1.5ｍｍ</x:v>
      </x:c>
      <x:c r="C2582" s="33" t="n">
        <x:v>690</x:v>
      </x:c>
      <x:c r="D2582" t="str">
        <x:v>変更なし</x:v>
      </x:c>
      <x:c r="E2582" t="str">
        <x:v>確定</x:v>
      </x:c>
      <x:c r="F2582" s="34"/>
    </x:row>
    <x:row r="2583">
      <x:c r="A2583" s="32" t="str">
        <x:v>194-X2S6</x:v>
      </x:c>
      <x:c r="B2583" t="str">
        <x:v>穴明ドリル 0.6mm お徳用6本セット</x:v>
      </x:c>
      <x:c r="C2583" s="33" t="n">
        <x:v>3934</x:v>
      </x:c>
      <x:c r="D2583" t="str">
        <x:v>変更なし</x:v>
      </x:c>
      <x:c r="E2583" t="str">
        <x:v>確定</x:v>
      </x:c>
      <x:c r="F2583" s="34"/>
    </x:row>
    <x:row r="2584">
      <x:c r="A2584" s="32" t="str">
        <x:v>194-X2</x:v>
      </x:c>
      <x:c r="B2584" t="str">
        <x:v>穴明ドリル 0.6ｍｍ</x:v>
      </x:c>
      <x:c r="C2584" s="33" t="n">
        <x:v>690</x:v>
      </x:c>
      <x:c r="D2584" t="str">
        <x:v>変更なし</x:v>
      </x:c>
      <x:c r="E2584" t="str">
        <x:v>確定</x:v>
      </x:c>
      <x:c r="F2584" s="34"/>
    </x:row>
    <x:row r="2585">
      <x:c r="A2585" s="32" t="str">
        <x:v>194-X1S6</x:v>
      </x:c>
      <x:c r="B2585" t="str">
        <x:v>穴明ドリル 0.5mm お徳用6本セット</x:v>
      </x:c>
      <x:c r="C2585" s="33" t="n">
        <x:v>3934</x:v>
      </x:c>
      <x:c r="D2585" t="str">
        <x:v>変更なし</x:v>
      </x:c>
      <x:c r="E2585" t="str">
        <x:v>確定</x:v>
      </x:c>
      <x:c r="F2585" s="34"/>
    </x:row>
    <x:row r="2586">
      <x:c r="A2586" s="32" t="str">
        <x:v>194-X1</x:v>
      </x:c>
      <x:c r="B2586" t="str">
        <x:v>穴明ドリル 0.5ｍｍ</x:v>
      </x:c>
      <x:c r="C2586" s="33" t="n">
        <x:v>690</x:v>
      </x:c>
      <x:c r="D2586" t="str">
        <x:v>変更なし</x:v>
      </x:c>
      <x:c r="E2586" t="str">
        <x:v>確定</x:v>
      </x:c>
      <x:c r="F2586" s="34"/>
    </x:row>
    <x:row r="2587">
      <x:c r="A2587" s="32" t="str">
        <x:v>194-W9</x:v>
      </x:c>
      <x:c r="B2587" t="str">
        <x:v>溝削り砥石W9[No.194，270]兼用</x:v>
      </x:c>
      <x:c r="C2587" s="33" t="n">
        <x:v>490</x:v>
      </x:c>
      <x:c r="D2587" t="str">
        <x:v>変更なし</x:v>
      </x:c>
      <x:c r="E2587" t="str">
        <x:v>確定</x:v>
      </x:c>
      <x:c r="F2587" s="34"/>
    </x:row>
    <x:row r="2588">
      <x:c r="A2588" s="32" t="str">
        <x:v>194-W5</x:v>
      </x:c>
      <x:c r="B2588" t="str">
        <x:v>ゴム磨き砥石 軸径2.3mm</x:v>
      </x:c>
      <x:c r="C2588" s="33" t="n">
        <x:v>480</x:v>
      </x:c>
      <x:c r="D2588" t="str">
        <x:v>変更なし</x:v>
      </x:c>
      <x:c r="E2588" t="str">
        <x:v>確定</x:v>
      </x:c>
      <x:c r="F2588" s="34"/>
    </x:row>
    <x:row r="2589">
      <x:c r="A2589" s="32" t="str">
        <x:v>194-W18</x:v>
      </x:c>
      <x:c r="B2589" t="str">
        <x:v>ワイヤーブラシ 軸径2.3mm</x:v>
      </x:c>
      <x:c r="C2589" s="33" t="n">
        <x:v>1300</x:v>
      </x:c>
      <x:c r="D2589" t="str">
        <x:v>変更なし</x:v>
      </x:c>
      <x:c r="E2589" t="str">
        <x:v>確定</x:v>
      </x:c>
      <x:c r="F2589" s="34"/>
    </x:row>
    <x:row r="2590">
      <x:c r="A2590" s="32" t="str">
        <x:v>194-W17S6</x:v>
      </x:c>
      <x:c r="B2590" t="str">
        <x:v>ネジ頭切り お徳用6本セット</x:v>
      </x:c>
      <x:c r="C2590" s="33" t="n">
        <x:v>2944</x:v>
      </x:c>
      <x:c r="D2590" t="str">
        <x:v>変更なし</x:v>
      </x:c>
      <x:c r="E2590" t="str">
        <x:v>確定</x:v>
      </x:c>
      <x:c r="F2590" s="34"/>
    </x:row>
    <x:row r="2591">
      <x:c r="A2591" s="32" t="str">
        <x:v>194-W17</x:v>
      </x:c>
      <x:c r="B2591" t="str">
        <x:v>ネジ頭切り 軸径2.3mm</x:v>
      </x:c>
      <x:c r="C2591" s="33" t="n">
        <x:v>630</x:v>
      </x:c>
      <x:c r="D2591" t="str">
        <x:v>変更なし</x:v>
      </x:c>
      <x:c r="E2591" t="str">
        <x:v>確定</x:v>
      </x:c>
      <x:c r="F2591" s="34"/>
    </x:row>
    <x:row r="2592">
      <x:c r="A2592" s="32" t="str">
        <x:v>194-W16</x:v>
      </x:c>
      <x:c r="B2592" t="str">
        <x:v>フェルト 軸径2.3mm</x:v>
      </x:c>
      <x:c r="C2592" s="33" t="n">
        <x:v>980</x:v>
      </x:c>
      <x:c r="D2592" t="str">
        <x:v>変更なし</x:v>
      </x:c>
      <x:c r="E2592" t="str">
        <x:v>確定</x:v>
      </x:c>
      <x:c r="F2592" s="34"/>
    </x:row>
    <x:row r="2593">
      <x:c r="A2593" s="32" t="str">
        <x:v>194-W15S5</x:v>
      </x:c>
      <x:c r="B2593" t="str">
        <x:v>シリコン磨き砥石のみお徳用5枚セットW15S5[No.194,270]兼用</x:v>
      </x:c>
      <x:c r="C2593" s="33" t="n">
        <x:v>1093</x:v>
      </x:c>
      <x:c r="D2593" t="str">
        <x:v>変更なし</x:v>
      </x:c>
      <x:c r="E2593" t="str">
        <x:v>確定</x:v>
      </x:c>
      <x:c r="F2593" s="34"/>
    </x:row>
    <x:row r="2594">
      <x:c r="A2594" s="32" t="str">
        <x:v>194-W15</x:v>
      </x:c>
      <x:c r="B2594" t="str">
        <x:v>シリコン磨き砥石W15[No.194，270]兼用</x:v>
      </x:c>
      <x:c r="C2594" s="33" t="n">
        <x:v>460</x:v>
      </x:c>
      <x:c r="D2594" t="str">
        <x:v>変更なし</x:v>
      </x:c>
      <x:c r="E2594" t="str">
        <x:v>確定</x:v>
      </x:c>
      <x:c r="F2594" s="34"/>
    </x:row>
    <x:row r="2595">
      <x:c r="A2595" s="32" t="str">
        <x:v>194-W14S5</x:v>
      </x:c>
      <x:c r="B2595" t="str">
        <x:v>シリコン磨き砥石のみお徳用5枚セットW14S5[No.194,270]兼用</x:v>
      </x:c>
      <x:c r="C2595" s="33" t="n">
        <x:v>1093</x:v>
      </x:c>
      <x:c r="D2595" t="str">
        <x:v>変更なし</x:v>
      </x:c>
      <x:c r="E2595" t="str">
        <x:v>確定</x:v>
      </x:c>
      <x:c r="F2595" s="34"/>
    </x:row>
    <x:row r="2596">
      <x:c r="A2596" s="32" t="str">
        <x:v>194-W14</x:v>
      </x:c>
      <x:c r="B2596" t="str">
        <x:v>シリコン磨き砥石W14[No.194，270]兼用</x:v>
      </x:c>
      <x:c r="C2596" s="33" t="n">
        <x:v>460</x:v>
      </x:c>
      <x:c r="D2596" t="str">
        <x:v>変更なし</x:v>
      </x:c>
      <x:c r="E2596" t="str">
        <x:v>確定</x:v>
      </x:c>
      <x:c r="F2596" s="34"/>
    </x:row>
    <x:row r="2597">
      <x:c r="A2597" s="32" t="str">
        <x:v>194-W13</x:v>
      </x:c>
      <x:c r="B2597" t="str">
        <x:v>バフ布W13[No.194，270]兼用</x:v>
      </x:c>
      <x:c r="C2597" s="33" t="n">
        <x:v>980</x:v>
      </x:c>
      <x:c r="D2597" t="str">
        <x:v>変更なし</x:v>
      </x:c>
      <x:c r="E2597" t="str">
        <x:v>確定</x:v>
      </x:c>
      <x:c r="F2597" s="34"/>
    </x:row>
    <x:row r="2598">
      <x:c r="A2598" s="32" t="str">
        <x:v>194-W11S5</x:v>
      </x:c>
      <x:c r="B2598" t="str">
        <x:v>フェルトのみお徳用5枚セットW11S5[No.194,270]兼用</x:v>
      </x:c>
      <x:c r="C2598" s="33" t="n">
        <x:v>1950</x:v>
      </x:c>
      <x:c r="D2598" t="str">
        <x:v>変更なし</x:v>
      </x:c>
      <x:c r="E2598" t="str">
        <x:v>確定</x:v>
      </x:c>
      <x:c r="F2598" s="34"/>
    </x:row>
    <x:row r="2599">
      <x:c r="A2599" s="32" t="str">
        <x:v>194-W11</x:v>
      </x:c>
      <x:c r="B2599" t="str">
        <x:v>フェルトW11[No.194，270]兼用</x:v>
      </x:c>
      <x:c r="C2599" s="33" t="n">
        <x:v>660</x:v>
      </x:c>
      <x:c r="D2599" t="str">
        <x:v>変更なし</x:v>
      </x:c>
      <x:c r="E2599" t="str">
        <x:v>確定</x:v>
      </x:c>
      <x:c r="F2599" s="34"/>
    </x:row>
    <x:row r="2600">
      <x:c r="A2600" s="32" t="str">
        <x:v>194-W10S5</x:v>
      </x:c>
      <x:c r="B2600" t="str">
        <x:v>カッター砥石のみ お徳用5枚セット</x:v>
      </x:c>
      <x:c r="C2600" s="33" t="n">
        <x:v>1093</x:v>
      </x:c>
      <x:c r="D2600" t="str">
        <x:v>変更なし</x:v>
      </x:c>
      <x:c r="E2600" t="str">
        <x:v>確定</x:v>
      </x:c>
      <x:c r="F2600" s="34"/>
    </x:row>
    <x:row r="2601">
      <x:c r="A2601" s="32" t="str">
        <x:v>194-W10</x:v>
      </x:c>
      <x:c r="B2601" t="str">
        <x:v>カッター砥石 軸径2.3mm</x:v>
      </x:c>
      <x:c r="C2601" s="33" t="n">
        <x:v>460</x:v>
      </x:c>
      <x:c r="D2601" t="str">
        <x:v>変更なし</x:v>
      </x:c>
      <x:c r="E2601" t="str">
        <x:v>確定</x:v>
      </x:c>
      <x:c r="F2601" s="34"/>
    </x:row>
    <x:row r="2602">
      <x:c r="A2602" s="32" t="str">
        <x:v>194-V</x:v>
      </x:c>
      <x:c r="B2602" t="str">
        <x:v>レンズ穴面取り(ﾌﾟﾗｽﾁｯｸ専用)軸径2.3mm</x:v>
      </x:c>
      <x:c r="C2602" s="33" t="n">
        <x:v>1980</x:v>
      </x:c>
      <x:c r="D2602" t="str">
        <x:v>変更なし</x:v>
      </x:c>
      <x:c r="E2602" t="str">
        <x:v>確定</x:v>
      </x:c>
      <x:c r="F2602" s="34"/>
    </x:row>
    <x:row r="2603">
      <x:c r="A2603" s="32" t="str">
        <x:v>194-US6</x:v>
      </x:c>
      <x:c r="B2603" t="str">
        <x:v>穴明ドリル 2.2mm お徳用6本セット[194-US6，270-E8S6]兼用</x:v>
      </x:c>
      <x:c r="C2603" s="33" t="n">
        <x:v>3934</x:v>
      </x:c>
      <x:c r="D2603" t="str">
        <x:v>変更なし</x:v>
      </x:c>
      <x:c r="E2603" t="str">
        <x:v>確定</x:v>
      </x:c>
      <x:c r="F2603" s="34"/>
    </x:row>
    <x:row r="2604">
      <x:c r="A2604" s="32" t="str">
        <x:v>194-U</x:v>
      </x:c>
      <x:c r="B2604" t="str">
        <x:v>穴明ドリル2.2ｍｍ[194-U，270-E8]兼用</x:v>
      </x:c>
      <x:c r="C2604" s="33" t="n">
        <x:v>690</x:v>
      </x:c>
      <x:c r="D2604" t="str">
        <x:v>変更なし</x:v>
      </x:c>
      <x:c r="E2604" t="str">
        <x:v>確定</x:v>
      </x:c>
      <x:c r="F2604" s="34"/>
    </x:row>
    <x:row r="2605">
      <x:c r="A2605" s="32" t="str">
        <x:v>194-TS6</x:v>
      </x:c>
      <x:c r="B2605" t="str">
        <x:v>穴明ドリル 2.0mm お徳用6本セット[194-TS6，270-E7S6]兼用</x:v>
      </x:c>
      <x:c r="C2605" s="33" t="n">
        <x:v>3934</x:v>
      </x:c>
      <x:c r="D2605" t="str">
        <x:v>変更なし</x:v>
      </x:c>
      <x:c r="E2605" t="str">
        <x:v>確定</x:v>
      </x:c>
      <x:c r="F2605" s="34"/>
    </x:row>
    <x:row r="2606">
      <x:c r="A2606" s="32" t="str">
        <x:v>194-T</x:v>
      </x:c>
      <x:c r="B2606" t="str">
        <x:v>穴明ドリル2.0ｍｍ[194-T，270-E7]兼用</x:v>
      </x:c>
      <x:c r="C2606" s="33" t="n">
        <x:v>690</x:v>
      </x:c>
      <x:c r="D2606" t="str">
        <x:v>変更なし</x:v>
      </x:c>
      <x:c r="E2606" t="str">
        <x:v>確定</x:v>
      </x:c>
      <x:c r="F2606" s="34"/>
    </x:row>
    <x:row r="2607">
      <x:c r="A2607" s="32" t="str">
        <x:v>194-SS6</x:v>
      </x:c>
      <x:c r="B2607" t="str">
        <x:v>穴明ドリル 0.8mm お徳用6本セット[194-SS6，270-E1S6]兼用</x:v>
      </x:c>
      <x:c r="C2607" s="33" t="n">
        <x:v>3934</x:v>
      </x:c>
      <x:c r="D2607" t="str">
        <x:v>変更なし</x:v>
      </x:c>
      <x:c r="E2607" t="str">
        <x:v>確定</x:v>
      </x:c>
      <x:c r="F2607" s="34"/>
    </x:row>
    <x:row r="2608">
      <x:c r="A2608" s="32" t="str">
        <x:v>194-S</x:v>
      </x:c>
      <x:c r="B2608" t="str">
        <x:v>穴明ドリル0.8ｍｍ[194-S，270-E1]兼用</x:v>
      </x:c>
      <x:c r="C2608" s="33" t="n">
        <x:v>690</x:v>
      </x:c>
      <x:c r="D2608" t="str">
        <x:v>変更なし</x:v>
      </x:c>
      <x:c r="E2608" t="str">
        <x:v>確定</x:v>
      </x:c>
      <x:c r="F2608" s="34"/>
    </x:row>
    <x:row r="2609">
      <x:c r="A2609" s="32" t="str">
        <x:v>194-PS6</x:v>
      </x:c>
      <x:c r="B2609" t="str">
        <x:v>穴明ドリル 1.8mm お徳用6本セット[194-PS6，270-E6S6]兼用</x:v>
      </x:c>
      <x:c r="C2609" s="33" t="n">
        <x:v>3934</x:v>
      </x:c>
      <x:c r="D2609" t="str">
        <x:v>変更なし</x:v>
      </x:c>
      <x:c r="E2609" t="str">
        <x:v>確定</x:v>
      </x:c>
      <x:c r="F2609" s="34"/>
    </x:row>
    <x:row r="2610">
      <x:c r="A2610" s="32" t="str">
        <x:v>194-P</x:v>
      </x:c>
      <x:c r="B2610" t="str">
        <x:v>穴明ドリル1.8ｍｍ[194-P，270-E6]兼用</x:v>
      </x:c>
      <x:c r="C2610" s="33" t="n">
        <x:v>690</x:v>
      </x:c>
      <x:c r="D2610" t="str">
        <x:v>変更なし</x:v>
      </x:c>
      <x:c r="E2610" t="str">
        <x:v>確定</x:v>
      </x:c>
      <x:c r="F2610" s="34"/>
    </x:row>
    <x:row r="2611">
      <x:c r="A2611" s="32" t="str">
        <x:v>194-OS6</x:v>
      </x:c>
      <x:c r="B2611" t="str">
        <x:v>穴明ドリル 1.6mm お徳用6本セット[194-OS6，270-E5S6]兼用</x:v>
      </x:c>
      <x:c r="C2611" s="33" t="n">
        <x:v>3934</x:v>
      </x:c>
      <x:c r="D2611" t="str">
        <x:v>変更なし</x:v>
      </x:c>
      <x:c r="E2611" t="str">
        <x:v>確定</x:v>
      </x:c>
      <x:c r="F2611" s="34"/>
    </x:row>
    <x:row r="2612">
      <x:c r="A2612" s="32" t="str">
        <x:v>194-O</x:v>
      </x:c>
      <x:c r="B2612" t="str">
        <x:v>穴明ドリル1.6ｍｍ[194-O，270-E5]兼用</x:v>
      </x:c>
      <x:c r="C2612" s="33" t="n">
        <x:v>690</x:v>
      </x:c>
      <x:c r="D2612" t="str">
        <x:v>変更なし</x:v>
      </x:c>
      <x:c r="E2612" t="str">
        <x:v>確定</x:v>
      </x:c>
      <x:c r="F2612" s="34"/>
    </x:row>
    <x:row r="2613">
      <x:c r="A2613" s="32" t="str">
        <x:v>194-N</x:v>
      </x:c>
      <x:c r="B2613" t="str">
        <x:v>レンズ穴面取り[194-N，270-V5]兼用</x:v>
      </x:c>
      <x:c r="C2613" s="33" t="n">
        <x:v>920</x:v>
      </x:c>
      <x:c r="D2613" t="str">
        <x:v>変更なし</x:v>
      </x:c>
      <x:c r="E2613" t="str">
        <x:v>確定</x:v>
      </x:c>
      <x:c r="F2613" s="34"/>
    </x:row>
    <x:row r="2614">
      <x:c r="A2614" s="32" t="str">
        <x:v>194-M3</x:v>
      </x:c>
      <x:c r="B2614" t="str">
        <x:v>ネジ先面取り2.3ｍｍ[194-M3，270-V4]兼用</x:v>
      </x:c>
      <x:c r="C2614" s="33" t="n">
        <x:v>690</x:v>
      </x:c>
      <x:c r="D2614" t="str">
        <x:v>変更なし</x:v>
      </x:c>
      <x:c r="E2614" t="str">
        <x:v>確定</x:v>
      </x:c>
      <x:c r="F2614" s="34"/>
    </x:row>
    <x:row r="2615">
      <x:c r="A2615" s="32" t="str">
        <x:v>194-M2</x:v>
      </x:c>
      <x:c r="B2615" t="str">
        <x:v>ネジ先面取り 2.1mm</x:v>
      </x:c>
      <x:c r="C2615" s="33" t="n">
        <x:v>690</x:v>
      </x:c>
      <x:c r="D2615" t="str">
        <x:v>変更なし</x:v>
      </x:c>
      <x:c r="E2615" t="str">
        <x:v>確定</x:v>
      </x:c>
      <x:c r="F2615" s="34"/>
    </x:row>
    <x:row r="2616">
      <x:c r="A2616" s="32" t="str">
        <x:v>194-M1</x:v>
      </x:c>
      <x:c r="B2616" t="str">
        <x:v>ネジ先面取り 1.8mm</x:v>
      </x:c>
      <x:c r="C2616" s="33" t="n">
        <x:v>690</x:v>
      </x:c>
      <x:c r="D2616" t="str">
        <x:v>変更なし</x:v>
      </x:c>
      <x:c r="E2616" t="str">
        <x:v>確定</x:v>
      </x:c>
      <x:c r="F2616" s="34"/>
    </x:row>
    <x:row r="2617">
      <x:c r="A2617" s="32" t="str">
        <x:v>194-F</x:v>
      </x:c>
      <x:c r="B2617" t="str">
        <x:v>柄 F[No.194，69，168，172-2，230，270]兼用</x:v>
      </x:c>
      <x:c r="C2617" s="33" t="n">
        <x:v>2300</x:v>
      </x:c>
      <x:c r="D2617" t="str">
        <x:v>変更なし</x:v>
      </x:c>
      <x:c r="E2617" t="str">
        <x:v>確定</x:v>
      </x:c>
      <x:c r="F2617" s="34"/>
    </x:row>
    <x:row r="2618">
      <x:c r="A2618" s="32" t="str">
        <x:v>194-E</x:v>
      </x:c>
      <x:c r="B2618" t="str">
        <x:v>セル爪</x:v>
      </x:c>
      <x:c r="C2618" s="33" t="n">
        <x:v>4140</x:v>
      </x:c>
      <x:c r="D2618" t="str">
        <x:v>変更なし</x:v>
      </x:c>
      <x:c r="E2618" t="str">
        <x:v>確定</x:v>
      </x:c>
      <x:c r="F2618" s="34"/>
    </x:row>
    <x:row r="2619">
      <x:c r="A2619" s="32" t="str">
        <x:v>194-D</x:v>
      </x:c>
      <x:c r="B2619" t="str">
        <x:v>メタル爪</x:v>
      </x:c>
      <x:c r="C2619" s="33" t="n">
        <x:v>4140</x:v>
      </x:c>
      <x:c r="D2619" t="str">
        <x:v>変更なし</x:v>
      </x:c>
      <x:c r="E2619" t="str">
        <x:v>確定</x:v>
      </x:c>
      <x:c r="F2619" s="34"/>
    </x:row>
    <x:row r="2620">
      <x:c r="A2620" s="32" t="str">
        <x:v>194-CS6</x:v>
      </x:c>
      <x:c r="B2620" t="str">
        <x:v>穴明ドリル 1.4mm お徳用6本セット[194-CS6，270-E4S6]兼用</x:v>
      </x:c>
      <x:c r="C2620" s="33" t="n">
        <x:v>3934</x:v>
      </x:c>
      <x:c r="D2620" t="str">
        <x:v>変更なし</x:v>
      </x:c>
      <x:c r="E2620" t="str">
        <x:v>確定</x:v>
      </x:c>
      <x:c r="F2620" s="34"/>
    </x:row>
    <x:row r="2621">
      <x:c r="A2621" s="32" t="str">
        <x:v>194-C</x:v>
      </x:c>
      <x:c r="B2621" t="str">
        <x:v>穴明ドリル1.4ｍｍ[194-C，270-E4]兼用</x:v>
      </x:c>
      <x:c r="C2621" s="33" t="n">
        <x:v>690</x:v>
      </x:c>
      <x:c r="D2621" t="str">
        <x:v>変更なし</x:v>
      </x:c>
      <x:c r="E2621" t="str">
        <x:v>確定</x:v>
      </x:c>
      <x:c r="F2621" s="34"/>
    </x:row>
    <x:row r="2622">
      <x:c r="A2622" s="32" t="str">
        <x:v>194-BS6</x:v>
      </x:c>
      <x:c r="B2622" t="str">
        <x:v>穴明ドリル 1.2mm お徳用6本セット[194-BS6，270-E3S6]兼用</x:v>
      </x:c>
      <x:c r="C2622" s="33" t="n">
        <x:v>3934</x:v>
      </x:c>
      <x:c r="D2622" t="str">
        <x:v>変更なし</x:v>
      </x:c>
      <x:c r="E2622" t="str">
        <x:v>確定</x:v>
      </x:c>
      <x:c r="F2622" s="34"/>
    </x:row>
    <x:row r="2623">
      <x:c r="A2623" s="32" t="str">
        <x:v>194-B</x:v>
      </x:c>
      <x:c r="B2623" t="str">
        <x:v>穴明ドリル1.2ｍｍ[194-B，270-E3]兼用</x:v>
      </x:c>
      <x:c r="C2623" s="33" t="n">
        <x:v>690</x:v>
      </x:c>
      <x:c r="D2623" t="str">
        <x:v>変更なし</x:v>
      </x:c>
      <x:c r="E2623" t="str">
        <x:v>確定</x:v>
      </x:c>
      <x:c r="F2623" s="34"/>
    </x:row>
    <x:row r="2624">
      <x:c r="A2624" s="32" t="str">
        <x:v>194-AS6</x:v>
      </x:c>
      <x:c r="B2624" t="str">
        <x:v>穴明ドリル 1.0mm お徳用6本セット[194-AS6，270-E2S6]兼用</x:v>
      </x:c>
      <x:c r="C2624" s="33" t="n">
        <x:v>3934</x:v>
      </x:c>
      <x:c r="D2624" t="str">
        <x:v>変更なし</x:v>
      </x:c>
      <x:c r="E2624" t="str">
        <x:v>確定</x:v>
      </x:c>
      <x:c r="F2624" s="34"/>
    </x:row>
    <x:row r="2625">
      <x:c r="A2625" s="32" t="str">
        <x:v>194-A</x:v>
      </x:c>
      <x:c r="B2625" t="str">
        <x:v>穴明ドリル1.0ｍｍ[194-A，270-E2]兼用</x:v>
      </x:c>
      <x:c r="C2625" s="33" t="n">
        <x:v>690</x:v>
      </x:c>
      <x:c r="D2625" t="str">
        <x:v>変更なし</x:v>
      </x:c>
      <x:c r="E2625" t="str">
        <x:v>確定</x:v>
      </x:c>
      <x:c r="F2625" s="34"/>
    </x:row>
    <x:row r="2626">
      <x:c r="A2626" s="32" t="str">
        <x:v>19400</x:v>
      </x:c>
      <x:c r="B2626" t="str">
        <x:v>側開器</x:v>
      </x:c>
      <x:c r="C2626" s="33" t="n">
        <x:v>6100</x:v>
      </x:c>
      <x:c r="D2626" t="str">
        <x:v>変更なし</x:v>
      </x:c>
      <x:c r="E2626" t="str">
        <x:v>確定</x:v>
      </x:c>
      <x:c r="F2626" s="34"/>
    </x:row>
    <x:row r="2627">
      <x:c r="A2627" s="32" t="str">
        <x:v>193-1</x:v>
      </x:c>
      <x:c r="B2627" t="str">
        <x:v>NO.193ﾔｯﾄｺ先ﾌﾟﾗｽﾁｯｸ(1組中1ヶ分)</x:v>
      </x:c>
      <x:c r="C2627" s="33" t="n">
        <x:v>403</x:v>
      </x:c>
      <x:c r="D2627" t="str">
        <x:v>変更なし</x:v>
      </x:c>
      <x:c r="E2627" t="str">
        <x:v>確定</x:v>
      </x:c>
      <x:c r="F2627" s="34"/>
    </x:row>
    <x:row r="2628">
      <x:c r="A2628" s="32" t="str">
        <x:v>193</x:v>
      </x:c>
      <x:c r="B2628" t="str">
        <x:v>ヤットコ(大型)</x:v>
      </x:c>
      <x:c r="C2628" s="33" t="n">
        <x:v>5200</x:v>
      </x:c>
      <x:c r="D2628" t="str">
        <x:v>変更なし</x:v>
      </x:c>
      <x:c r="E2628" t="str">
        <x:v>確定</x:v>
      </x:c>
      <x:c r="F2628" s="34"/>
    </x:row>
    <x:row r="2629">
      <x:c r="A2629" s="32" t="str">
        <x:v>192-B</x:v>
      </x:c>
      <x:c r="B2629" t="str">
        <x:v>ストッパーピンセット(ネジつかみ)</x:v>
      </x:c>
      <x:c r="C2629" s="33" t="n">
        <x:v>2530</x:v>
      </x:c>
      <x:c r="D2629" t="str">
        <x:v>変更なし</x:v>
      </x:c>
      <x:c r="E2629" t="str">
        <x:v>確定</x:v>
      </x:c>
      <x:c r="F2629" s="34"/>
    </x:row>
    <x:row r="2630">
      <x:c r="A2630" s="32" t="str">
        <x:v>192-A</x:v>
      </x:c>
      <x:c r="B2630" t="str">
        <x:v>ストッパーピンセット(ネジつかみ)</x:v>
      </x:c>
      <x:c r="C2630" s="33" t="n">
        <x:v>4715</x:v>
      </x:c>
      <x:c r="D2630" t="str">
        <x:v>変更なし</x:v>
      </x:c>
      <x:c r="E2630" t="str">
        <x:v>確定</x:v>
      </x:c>
      <x:c r="F2630" s="34"/>
    </x:row>
    <x:row r="2631">
      <x:c r="A2631" s="32" t="str">
        <x:v>191-B</x:v>
      </x:c>
      <x:c r="B2631" t="str">
        <x:v>ピンセット(ネジつかみ)</x:v>
      </x:c>
      <x:c r="C2631" s="33" t="n">
        <x:v>2300</x:v>
      </x:c>
      <x:c r="D2631" t="str">
        <x:v>変更なし</x:v>
      </x:c>
      <x:c r="E2631" t="str">
        <x:v>確定</x:v>
      </x:c>
      <x:c r="F2631" s="34"/>
    </x:row>
    <x:row r="2632">
      <x:c r="A2632" s="32" t="str">
        <x:v>190</x:v>
      </x:c>
      <x:c r="B2632" t="str">
        <x:v>ヤットコ(丸細)</x:v>
      </x:c>
      <x:c r="C2632" s="33" t="n">
        <x:v>4100</x:v>
      </x:c>
      <x:c r="D2632" t="str">
        <x:v>変更なし</x:v>
      </x:c>
      <x:c r="E2632" t="str">
        <x:v>確定</x:v>
      </x:c>
      <x:c r="F2632" s="34"/>
    </x:row>
    <x:row r="2633">
      <x:c r="A2633" s="32" t="str">
        <x:v>18800</x:v>
      </x:c>
      <x:c r="B2633" t="str">
        <x:v>薄型コジ明け(B)</x:v>
      </x:c>
      <x:c r="C2633" s="33" t="n">
        <x:v>850</x:v>
      </x:c>
      <x:c r="D2633" t="str">
        <x:v>変更なし</x:v>
      </x:c>
      <x:c r="E2633" t="str">
        <x:v>確定</x:v>
      </x:c>
      <x:c r="F2633" s="34"/>
    </x:row>
    <x:row r="2634">
      <x:c r="A2634" s="32" t="str">
        <x:v>1868N</x:v>
      </x:c>
      <x:c r="B2634" t="str">
        <x:v>三面ヤスリ</x:v>
      </x:c>
      <x:c r="C2634" s="33" t="n">
        <x:v>9980</x:v>
      </x:c>
      <x:c r="D2634" t="str">
        <x:v>変更なし</x:v>
      </x:c>
      <x:c r="E2634" t="str">
        <x:v>確定</x:v>
      </x:c>
      <x:c r="F2634" s="34"/>
    </x:row>
    <x:row r="2635">
      <x:c r="A2635" s="32" t="str">
        <x:v>183</x:v>
      </x:c>
      <x:c r="B2635" t="str">
        <x:v>断熱剤[183，172-2-W]兼用</x:v>
      </x:c>
      <x:c r="C2635" s="33" t="n">
        <x:v>2200</x:v>
      </x:c>
      <x:c r="D2635" t="str">
        <x:v>変更なし</x:v>
      </x:c>
      <x:c r="E2635" t="str">
        <x:v>確定</x:v>
      </x:c>
      <x:c r="F2635" s="34"/>
    </x:row>
    <x:row r="2636">
      <x:c r="A2636" s="32" t="str">
        <x:v>181</x:v>
      </x:c>
      <x:c r="B2636" t="str">
        <x:v>ﾕ-ﾎﾋﾞ-(ﾊﾝﾄﾞﾄﾞﾘﾙ)[No.181，194-G]兼用</x:v>
      </x:c>
      <x:c r="C2636" s="33" t="n">
        <x:v>45425</x:v>
      </x:c>
      <x:c r="D2636" t="str">
        <x:v>変更なし</x:v>
      </x:c>
      <x:c r="E2636" t="str">
        <x:v>確定</x:v>
      </x:c>
      <x:c r="F2636" s="34"/>
    </x:row>
    <x:row r="2637">
      <x:c r="A2637" s="32" t="str">
        <x:v>1801-50</x:v>
      </x:c>
      <x:c r="B2637" t="str">
        <x:v>ダイヤモンドヤスリセット(10本入)</x:v>
      </x:c>
      <x:c r="C2637" s="33" t="n">
        <x:v>9800</x:v>
      </x:c>
      <x:c r="D2637" t="str">
        <x:v>変更なし</x:v>
      </x:c>
      <x:c r="E2637" t="str">
        <x:v>確定</x:v>
      </x:c>
      <x:c r="F2637" s="34"/>
    </x:row>
    <x:row r="2638">
      <x:c r="A2638" s="32" t="str">
        <x:v>17G</x:v>
      </x:c>
      <x:c r="B2638" t="str">
        <x:v>黄頭ドライバーナット廻し(花型)グリップ付</x:v>
      </x:c>
      <x:c r="C2638" s="33" t="n">
        <x:v>1260</x:v>
      </x:c>
      <x:c r="D2638" t="str">
        <x:v>変更なし</x:v>
      </x:c>
      <x:c r="E2638" t="str">
        <x:v>確定</x:v>
      </x:c>
      <x:c r="F2638" s="34"/>
    </x:row>
    <x:row r="2639">
      <x:c r="A2639" s="32" t="str">
        <x:v>176G</x:v>
      </x:c>
      <x:c r="B2639" t="str">
        <x:v>緑頭ドライバーナット廻し(六角)グリップ付</x:v>
      </x:c>
      <x:c r="C2639" s="33" t="n">
        <x:v>1260</x:v>
      </x:c>
      <x:c r="D2639" t="str">
        <x:v>変更なし</x:v>
      </x:c>
      <x:c r="E2639" t="str">
        <x:v>確定</x:v>
      </x:c>
      <x:c r="F2639" s="34"/>
    </x:row>
    <x:row r="2640">
      <x:c r="A2640" s="32" t="str">
        <x:v>1767</x:v>
      </x:c>
      <x:c r="B2640" t="str">
        <x:v>黒柄ﾄﾞﾗｲﾊﾞｰﾅｯﾄ廻し(花型)</x:v>
      </x:c>
      <x:c r="C2640" s="33" t="n">
        <x:v>1580</x:v>
      </x:c>
      <x:c r="D2640" t="str">
        <x:v>変更なし</x:v>
      </x:c>
      <x:c r="E2640" t="str">
        <x:v>確定</x:v>
      </x:c>
      <x:c r="F2640" s="34"/>
    </x:row>
    <x:row r="2641">
      <x:c r="A2641" s="32" t="str">
        <x:v>17620</x:v>
      </x:c>
      <x:c r="B2641" t="str">
        <x:v>メガネキズ見2.5</x:v>
      </x:c>
      <x:c r="C2641" s="33" t="n">
        <x:v>3450</x:v>
      </x:c>
      <x:c r="D2641" t="str">
        <x:v>変更なし</x:v>
      </x:c>
      <x:c r="E2641" t="str">
        <x:v>確定</x:v>
      </x:c>
      <x:c r="F2641" s="34"/>
    </x:row>
    <x:row r="2642">
      <x:c r="A2642" s="32" t="str">
        <x:v>176</x:v>
      </x:c>
      <x:c r="B2642" t="str">
        <x:v>緑頭ドライバーナット廻し(六角)</x:v>
      </x:c>
      <x:c r="C2642" s="33" t="n">
        <x:v>1090</x:v>
      </x:c>
      <x:c r="D2642" t="str">
        <x:v>変更なし</x:v>
      </x:c>
      <x:c r="E2642" t="str">
        <x:v>確定</x:v>
      </x:c>
      <x:c r="F2642" s="34"/>
    </x:row>
    <x:row r="2643">
      <x:c r="A2643" s="32" t="str">
        <x:v>175</x:v>
      </x:c>
      <x:c r="B2643" t="str">
        <x:v>ヤットコ</x:v>
      </x:c>
      <x:c r="C2643" s="33" t="n">
        <x:v>6100</x:v>
      </x:c>
      <x:c r="D2643" t="str">
        <x:v>変更なし</x:v>
      </x:c>
      <x:c r="E2643" t="str">
        <x:v>確定</x:v>
      </x:c>
      <x:c r="F2643" s="34"/>
    </x:row>
    <x:row r="2644">
      <x:c r="A2644" s="32" t="str">
        <x:v>1748</x:v>
      </x:c>
      <x:c r="B2644" t="str">
        <x:v>黒柄ﾄﾞﾗｲﾊﾞｰﾅｯﾄ廻し(六角)</x:v>
      </x:c>
      <x:c r="C2644" s="33" t="n">
        <x:v>1580</x:v>
      </x:c>
      <x:c r="D2644" t="str">
        <x:v>変更なし</x:v>
      </x:c>
      <x:c r="E2644" t="str">
        <x:v>確定</x:v>
      </x:c>
      <x:c r="F2644" s="34"/>
    </x:row>
    <x:row r="2645">
      <x:c r="A2645" s="32" t="str">
        <x:v>1747</x:v>
      </x:c>
      <x:c r="B2645" t="str">
        <x:v>黒柄ﾄﾞﾗｲﾊﾞｰﾅｯﾄ廻し(割)</x:v>
      </x:c>
      <x:c r="C2645" s="33" t="n">
        <x:v>1580</x:v>
      </x:c>
      <x:c r="D2645" t="str">
        <x:v>変更なし</x:v>
      </x:c>
      <x:c r="E2645" t="str">
        <x:v>確定</x:v>
      </x:c>
      <x:c r="F2645" s="34"/>
    </x:row>
    <x:row r="2646">
      <x:c r="A2646" s="32" t="str">
        <x:v>1746</x:v>
      </x:c>
      <x:c r="B2646" t="str">
        <x:v>黒柄ﾄﾞﾗｲﾊﾞｰﾅｯﾄ廻し(花型)</x:v>
      </x:c>
      <x:c r="C2646" s="33" t="n">
        <x:v>1580</x:v>
      </x:c>
      <x:c r="D2646" t="str">
        <x:v>変更なし</x:v>
      </x:c>
      <x:c r="E2646" t="str">
        <x:v>確定</x:v>
      </x:c>
      <x:c r="F2646" s="34"/>
    </x:row>
    <x:row r="2647">
      <x:c r="A2647" s="32" t="str">
        <x:v>1745</x:v>
      </x:c>
      <x:c r="B2647" t="str">
        <x:v>黒柄ﾄﾞﾗｲﾊﾞｰﾅｯﾄ廻し(四角)</x:v>
      </x:c>
      <x:c r="C2647" s="33" t="n">
        <x:v>1580</x:v>
      </x:c>
      <x:c r="D2647" t="str">
        <x:v>変更なし</x:v>
      </x:c>
      <x:c r="E2647" t="str">
        <x:v>確定</x:v>
      </x:c>
      <x:c r="F2647" s="34"/>
    </x:row>
    <x:row r="2648">
      <x:c r="A2648" s="32" t="str">
        <x:v>1744</x:v>
      </x:c>
      <x:c r="B2648" t="str">
        <x:v>黒柄ﾄﾞﾗｲﾊﾞｰﾅｯﾄ廻し(六角)</x:v>
      </x:c>
      <x:c r="C2648" s="33" t="n">
        <x:v>1580</x:v>
      </x:c>
      <x:c r="D2648" t="str">
        <x:v>変更なし</x:v>
      </x:c>
      <x:c r="E2648" t="str">
        <x:v>確定</x:v>
      </x:c>
      <x:c r="F2648" s="34"/>
    </x:row>
    <x:row r="2649">
      <x:c r="A2649" s="32" t="str">
        <x:v>1743</x:v>
      </x:c>
      <x:c r="B2649" t="str">
        <x:v>黒柄ﾄﾞﾗｲﾊﾞｰﾅｯﾄ廻し(花型)</x:v>
      </x:c>
      <x:c r="C2649" s="33" t="n">
        <x:v>1580</x:v>
      </x:c>
      <x:c r="D2649" t="str">
        <x:v>変更なし</x:v>
      </x:c>
      <x:c r="E2649" t="str">
        <x:v>確定</x:v>
      </x:c>
      <x:c r="F2649" s="34"/>
    </x:row>
    <x:row r="2650">
      <x:c r="A2650" s="32" t="str">
        <x:v>1742</x:v>
      </x:c>
      <x:c r="B2650" t="str">
        <x:v>黒柄ﾅｯﾄ廻し(六角)</x:v>
      </x:c>
      <x:c r="C2650" s="33" t="n">
        <x:v>1650</x:v>
      </x:c>
      <x:c r="D2650" t="str">
        <x:v>変更なし</x:v>
      </x:c>
      <x:c r="E2650" t="str">
        <x:v>確定</x:v>
      </x:c>
      <x:c r="F2650" s="34"/>
    </x:row>
    <x:row r="2651">
      <x:c r="A2651" s="32" t="str">
        <x:v>1741-15</x:v>
      </x:c>
      <x:c r="B2651" t="str">
        <x:v>ドライバーナット廻しセット</x:v>
      </x:c>
      <x:c r="C2651" s="33" t="n">
        <x:v>13000</x:v>
      </x:c>
      <x:c r="D2651" t="str">
        <x:v>変更なし</x:v>
      </x:c>
      <x:c r="E2651" t="str">
        <x:v>確定</x:v>
      </x:c>
      <x:c r="F2651" s="34"/>
    </x:row>
    <x:row r="2652">
      <x:c r="A2652" s="32" t="str">
        <x:v>174</x:v>
      </x:c>
      <x:c r="B2652" t="str">
        <x:v>ヤットコ</x:v>
      </x:c>
      <x:c r="C2652" s="33" t="n">
        <x:v>7000</x:v>
      </x:c>
      <x:c r="D2652" t="str">
        <x:v>変更なし</x:v>
      </x:c>
      <x:c r="E2652" t="str">
        <x:v>確定</x:v>
      </x:c>
      <x:c r="F2652" s="34"/>
    </x:row>
    <x:row r="2653">
      <x:c r="A2653" s="32" t="str">
        <x:v>173-B800</x:v>
      </x:c>
      <x:c r="B2653" t="str">
        <x:v>サンドペーパーB#800[173，235]兼用</x:v>
      </x:c>
      <x:c r="C2653" s="33" t="n">
        <x:v>920</x:v>
      </x:c>
      <x:c r="D2653" t="str">
        <x:v>変更なし</x:v>
      </x:c>
      <x:c r="E2653" t="str">
        <x:v>確定</x:v>
      </x:c>
      <x:c r="F2653" s="34"/>
    </x:row>
    <x:row r="2654">
      <x:c r="A2654" s="32" t="str">
        <x:v>173-B1500</x:v>
      </x:c>
      <x:c r="B2654" t="str">
        <x:v>サンドペーパーB#1500[173，235]兼用</x:v>
      </x:c>
      <x:c r="C2654" s="33" t="n">
        <x:v>920</x:v>
      </x:c>
      <x:c r="D2654" t="str">
        <x:v>変更なし</x:v>
      </x:c>
      <x:c r="E2654" t="str">
        <x:v>確定</x:v>
      </x:c>
      <x:c r="F2654" s="34"/>
    </x:row>
    <x:row r="2655">
      <x:c r="A2655" s="32" t="str">
        <x:v>173-A</x:v>
      </x:c>
      <x:c r="B2655" t="str">
        <x:v>織フェルトバフA[No.173，235]兼用</x:v>
      </x:c>
      <x:c r="C2655" s="33" t="n">
        <x:v>2530</x:v>
      </x:c>
      <x:c r="D2655" t="str">
        <x:v>変更なし</x:v>
      </x:c>
      <x:c r="E2655" t="str">
        <x:v>確定</x:v>
      </x:c>
      <x:c r="F2655" s="34"/>
    </x:row>
    <x:row r="2656">
      <x:c r="A2656" s="32" t="str">
        <x:v>173</x:v>
      </x:c>
      <x:c r="B2656" t="str">
        <x:v>レンズ艶出機</x:v>
      </x:c>
      <x:c r="C2656" s="33" t="n">
        <x:v>71300</x:v>
      </x:c>
      <x:c r="D2656" t="str">
        <x:v>変更なし</x:v>
      </x:c>
      <x:c r="E2656" t="str">
        <x:v>確定</x:v>
      </x:c>
      <x:c r="F2656" s="34"/>
    </x:row>
    <x:row r="2657">
      <x:c r="A2657" s="32" t="str">
        <x:v>172-2-Z</x:v>
      </x:c>
      <x:c r="B2657" t="str">
        <x:v>ブースター</x:v>
      </x:c>
      <x:c r="C2657" s="33" t="n">
        <x:v>31050</x:v>
      </x:c>
      <x:c r="D2657" t="str">
        <x:v>変更なし</x:v>
      </x:c>
      <x:c r="E2657" t="str">
        <x:v>確定</x:v>
      </x:c>
      <x:c r="F2657" s="34"/>
    </x:row>
    <x:row r="2658">
      <x:c r="A2658" s="32" t="str">
        <x:v>172-2-Y</x:v>
      </x:c>
      <x:c r="B2658" t="str">
        <x:v>エレメントY[No.172，172-2]兼用</x:v>
      </x:c>
      <x:c r="C2658" s="33" t="n">
        <x:v>6325</x:v>
      </x:c>
      <x:c r="D2658" t="str">
        <x:v>変更なし</x:v>
      </x:c>
      <x:c r="E2658" t="str">
        <x:v>確定</x:v>
      </x:c>
      <x:c r="F2658" s="34"/>
    </x:row>
    <x:row r="2659">
      <x:c r="A2659" s="32" t="str">
        <x:v>172-2-X</x:v>
      </x:c>
      <x:c r="B2659" t="str">
        <x:v>バーナーチューブX[No.172，172-2]兼用</x:v>
      </x:c>
      <x:c r="C2659" s="33" t="n">
        <x:v>920</x:v>
      </x:c>
      <x:c r="D2659" t="str">
        <x:v>変更なし</x:v>
      </x:c>
      <x:c r="E2659" t="str">
        <x:v>確定</x:v>
      </x:c>
      <x:c r="F2659" s="34"/>
    </x:row>
    <x:row r="2660">
      <x:c r="A2660" s="32" t="str">
        <x:v>172-2-V</x:v>
      </x:c>
      <x:c r="B2660" t="str">
        <x:v>バーナーV[No.172，172-2]兼用</x:v>
      </x:c>
      <x:c r="C2660" s="33" t="n">
        <x:v>22540</x:v>
      </x:c>
      <x:c r="D2660" t="str">
        <x:v>変更なし</x:v>
      </x:c>
      <x:c r="E2660" t="str">
        <x:v>確定</x:v>
      </x:c>
      <x:c r="F2660" s="34"/>
    </x:row>
    <x:row r="2661">
      <x:c r="A2661" s="32" t="str">
        <x:v>172-2-S</x:v>
      </x:c>
      <x:c r="B2661" t="str">
        <x:v>チップ25 0.24mm</x:v>
      </x:c>
      <x:c r="C2661" s="33" t="n">
        <x:v>690</x:v>
      </x:c>
      <x:c r="D2661" t="str">
        <x:v>変更なし</x:v>
      </x:c>
      <x:c r="E2661" t="str">
        <x:v>確定</x:v>
      </x:c>
      <x:c r="F2661" s="34"/>
    </x:row>
    <x:row r="2662">
      <x:c r="A2662" s="32" t="str">
        <x:v>172-2-R</x:v>
      </x:c>
      <x:c r="B2662" t="str">
        <x:v>チップ24 0.29mm</x:v>
      </x:c>
      <x:c r="C2662" s="33" t="n">
        <x:v>690</x:v>
      </x:c>
      <x:c r="D2662" t="str">
        <x:v>変更なし</x:v>
      </x:c>
      <x:c r="E2662" t="str">
        <x:v>確定</x:v>
      </x:c>
      <x:c r="F2662" s="34"/>
    </x:row>
    <x:row r="2663">
      <x:c r="A2663" s="32" t="str">
        <x:v>172-2-Q</x:v>
      </x:c>
      <x:c r="B2663" t="str">
        <x:v>チップ23 0.32ｍｍQ[No.172，172-2]兼用</x:v>
      </x:c>
      <x:c r="C2663" s="33" t="n">
        <x:v>690</x:v>
      </x:c>
      <x:c r="D2663" t="str">
        <x:v>変更なし</x:v>
      </x:c>
      <x:c r="E2663" t="str">
        <x:v>確定</x:v>
      </x:c>
      <x:c r="F2663" s="34"/>
    </x:row>
    <x:row r="2664">
      <x:c r="A2664" s="32" t="str">
        <x:v>172-2-P</x:v>
      </x:c>
      <x:c r="B2664" t="str">
        <x:v>チップ22 0.39ｍｍP[No.172，172-2]兼用</x:v>
      </x:c>
      <x:c r="C2664" s="33" t="n">
        <x:v>690</x:v>
      </x:c>
      <x:c r="D2664" t="str">
        <x:v>変更なし</x:v>
      </x:c>
      <x:c r="E2664" t="str">
        <x:v>確定</x:v>
      </x:c>
      <x:c r="F2664" s="34"/>
    </x:row>
    <x:row r="2665">
      <x:c r="A2665" s="32" t="str">
        <x:v>172-2-O</x:v>
      </x:c>
      <x:c r="B2665" t="str">
        <x:v>チップ21 0.50ｍｍO[No.172，172-2]兼用</x:v>
      </x:c>
      <x:c r="C2665" s="33" t="n">
        <x:v>690</x:v>
      </x:c>
      <x:c r="D2665" t="str">
        <x:v>変更なし</x:v>
      </x:c>
      <x:c r="E2665" t="str">
        <x:v>確定</x:v>
      </x:c>
      <x:c r="F2665" s="34"/>
    </x:row>
    <x:row r="2666">
      <x:c r="A2666" s="32" t="str">
        <x:v>172-2-N</x:v>
      </x:c>
      <x:c r="B2666" t="str">
        <x:v>チップ20 0.60mm</x:v>
      </x:c>
      <x:c r="C2666" s="33" t="n">
        <x:v>690</x:v>
      </x:c>
      <x:c r="D2666" t="str">
        <x:v>変更なし</x:v>
      </x:c>
      <x:c r="E2666" t="str">
        <x:v>確定</x:v>
      </x:c>
      <x:c r="F2666" s="34"/>
    </x:row>
    <x:row r="2667">
      <x:c r="A2667" s="32" t="str">
        <x:v>172-2-K</x:v>
      </x:c>
      <x:c r="B2667" t="str">
        <x:v>フロート計K[No.172，172-2]兼用</x:v>
      </x:c>
      <x:c r="C2667" s="33" t="n">
        <x:v>5635</x:v>
      </x:c>
      <x:c r="D2667" t="str">
        <x:v>変更なし</x:v>
      </x:c>
      <x:c r="E2667" t="str">
        <x:v>確定</x:v>
      </x:c>
      <x:c r="F2667" s="34"/>
    </x:row>
    <x:row r="2668">
      <x:c r="A2668" s="32" t="str">
        <x:v>1721-51</x:v>
      </x:c>
      <x:c r="B2668" t="str">
        <x:v>フィンガーキャップ</x:v>
      </x:c>
      <x:c r="C2668" s="33" t="n">
        <x:v>4255</x:v>
      </x:c>
      <x:c r="D2668" t="str">
        <x:v>変更なし</x:v>
      </x:c>
      <x:c r="E2668" t="str">
        <x:v>確定</x:v>
      </x:c>
      <x:c r="F2668" s="34"/>
    </x:row>
    <x:row r="2669">
      <x:c r="A2669" s="32" t="str">
        <x:v>1719</x:v>
      </x:c>
      <x:c r="B2669" t="str">
        <x:v>溝堀レンズはずし</x:v>
      </x:c>
      <x:c r="C2669" s="33" t="n">
        <x:v>2400</x:v>
      </x:c>
      <x:c r="D2669" t="str">
        <x:v>変更なし</x:v>
      </x:c>
      <x:c r="E2669" t="str">
        <x:v>確定</x:v>
      </x:c>
      <x:c r="F2669" s="34"/>
    </x:row>
    <x:row r="2670">
      <x:c r="A2670" s="32" t="str">
        <x:v>1717-20</x:v>
      </x:c>
      <x:c r="B2670" t="str">
        <x:v>ﾄﾞﾗｲﾊﾞｰ先丈 (+)2.0mm</x:v>
      </x:c>
      <x:c r="C2670" s="33" t="n">
        <x:v>460</x:v>
      </x:c>
      <x:c r="D2670" t="str">
        <x:v>変更なし</x:v>
      </x:c>
      <x:c r="E2670" t="str">
        <x:v>確定</x:v>
      </x:c>
      <x:c r="F2670" s="34"/>
    </x:row>
    <x:row r="2671">
      <x:c r="A2671" s="32" t="str">
        <x:v>1717</x:v>
      </x:c>
      <x:c r="B2671" t="str">
        <x:v>(-)(+)チェンジドライバーセット</x:v>
      </x:c>
      <x:c r="C2671" s="33" t="n">
        <x:v>3795</x:v>
      </x:c>
      <x:c r="D2671" t="str">
        <x:v>変更なし</x:v>
      </x:c>
      <x:c r="E2671" t="str">
        <x:v>確定</x:v>
      </x:c>
      <x:c r="F2671" s="34"/>
    </x:row>
    <x:row r="2672">
      <x:c r="A2672" s="32" t="str">
        <x:v>1712NR-B</x:v>
      </x:c>
      <x:c r="B2672" t="str">
        <x:v>レンズロックテープ(1ロール、1000ヶ入)</x:v>
      </x:c>
      <x:c r="C2672" s="33" t="n">
        <x:v>20000</x:v>
      </x:c>
      <x:c r="D2672" t="str">
        <x:v>変更なし</x:v>
      </x:c>
      <x:c r="E2672" t="str">
        <x:v>確定</x:v>
      </x:c>
      <x:c r="F2672" s="34"/>
    </x:row>
    <x:row r="2673">
      <x:c r="A2673" s="32" t="str">
        <x:v>1712NR-A</x:v>
      </x:c>
      <x:c r="B2673" t="str">
        <x:v>レンズロックテープ(10シート、100ヶ入)</x:v>
      </x:c>
      <x:c r="C2673" s="33" t="n">
        <x:v>2400</x:v>
      </x:c>
      <x:c r="D2673" t="str">
        <x:v>変更なし</x:v>
      </x:c>
      <x:c r="E2673" t="str">
        <x:v>確定</x:v>
      </x:c>
      <x:c r="F2673" s="34"/>
    </x:row>
    <x:row r="2674">
      <x:c r="A2674" s="32" t="str">
        <x:v>1711-23</x:v>
      </x:c>
      <x:c r="B2674" t="str">
        <x:v>先のみ(-)2.3㎜ 1本入</x:v>
      </x:c>
      <x:c r="C2674" s="33" t="n">
        <x:v>460</x:v>
      </x:c>
      <x:c r="D2674" t="str">
        <x:v>変更なし</x:v>
      </x:c>
      <x:c r="E2674" t="str">
        <x:v>確定</x:v>
      </x:c>
      <x:c r="F2674" s="34"/>
    </x:row>
    <x:row r="2675">
      <x:c r="A2675" s="32" t="str">
        <x:v>1711-18</x:v>
      </x:c>
      <x:c r="B2675" t="str">
        <x:v>先のみ(-)1.8㎜ 1本入</x:v>
      </x:c>
      <x:c r="C2675" s="33" t="n">
        <x:v>460</x:v>
      </x:c>
      <x:c r="D2675" t="str">
        <x:v>変更なし</x:v>
      </x:c>
      <x:c r="E2675" t="str">
        <x:v>確定</x:v>
      </x:c>
      <x:c r="F2675" s="34"/>
    </x:row>
    <x:row r="2676">
      <x:c r="A2676" s="32" t="str">
        <x:v>1711-14</x:v>
      </x:c>
      <x:c r="B2676" t="str">
        <x:v>先のみ(-)1.4㎜ 1本入</x:v>
      </x:c>
      <x:c r="C2676" s="33" t="n">
        <x:v>460</x:v>
      </x:c>
      <x:c r="D2676" t="str">
        <x:v>変更なし</x:v>
      </x:c>
      <x:c r="E2676" t="str">
        <x:v>確定</x:v>
      </x:c>
      <x:c r="F2676" s="34"/>
    </x:row>
    <x:row r="2677">
      <x:c r="A2677" s="32" t="str">
        <x:v>1711-10</x:v>
      </x:c>
      <x:c r="B2677" t="str">
        <x:v>先のみ(-)1.0㎜ 1本入</x:v>
      </x:c>
      <x:c r="C2677" s="33" t="n">
        <x:v>460</x:v>
      </x:c>
      <x:c r="D2677" t="str">
        <x:v>変更なし</x:v>
      </x:c>
      <x:c r="E2677" t="str">
        <x:v>確定</x:v>
      </x:c>
      <x:c r="F2677" s="34"/>
    </x:row>
    <x:row r="2678">
      <x:c r="A2678" s="32" t="str">
        <x:v>1711-1</x:v>
      </x:c>
      <x:c r="B2678" t="str">
        <x:v>(-)チェンジドライバー柄丈</x:v>
      </x:c>
      <x:c r="C2678" s="33" t="n">
        <x:v>2070</x:v>
      </x:c>
      <x:c r="D2678" t="str">
        <x:v>変更なし</x:v>
      </x:c>
      <x:c r="E2678" t="str">
        <x:v>確定</x:v>
      </x:c>
      <x:c r="F2678" s="34"/>
    </x:row>
    <x:row r="2679">
      <x:c r="A2679" s="32" t="str">
        <x:v>1701M-B</x:v>
      </x:c>
      <x:c r="B2679" t="str">
        <x:v>ﾚﾝｽﾞﾛｯｸﾃｰﾌﾟ(1ロール、1000ヶ入)</x:v>
      </x:c>
      <x:c r="C2679" s="33" t="n">
        <x:v>9000</x:v>
      </x:c>
      <x:c r="D2679" t="str">
        <x:v>変更なし</x:v>
      </x:c>
      <x:c r="E2679" t="str">
        <x:v>確定</x:v>
      </x:c>
      <x:c r="F2679" s="34"/>
    </x:row>
    <x:row r="2680">
      <x:c r="A2680" s="32" t="str">
        <x:v>1701M-A</x:v>
      </x:c>
      <x:c r="B2680" t="str">
        <x:v>ﾚﾝｽﾞﾛｯｸﾃｰﾌﾟ(10シート、100ヶ入)</x:v>
      </x:c>
      <x:c r="C2680" s="33" t="n">
        <x:v>1000</x:v>
      </x:c>
      <x:c r="D2680" t="str">
        <x:v>変更なし</x:v>
      </x:c>
      <x:c r="E2680" t="str">
        <x:v>確定</x:v>
      </x:c>
      <x:c r="F2680" s="34"/>
    </x:row>
    <x:row r="2681">
      <x:c r="A2681" s="32" t="str">
        <x:v>17</x:v>
      </x:c>
      <x:c r="B2681" t="str">
        <x:v>黄頭ドライバーナット廻し(花型)</x:v>
      </x:c>
      <x:c r="C2681" s="33" t="n">
        <x:v>1090</x:v>
      </x:c>
      <x:c r="D2681" t="str">
        <x:v>変更なし</x:v>
      </x:c>
      <x:c r="E2681" t="str">
        <x:v>確定</x:v>
      </x:c>
      <x:c r="F2681" s="34"/>
    </x:row>
    <x:row r="2682">
      <x:c r="A2682" s="32" t="str">
        <x:v>16MG</x:v>
      </x:c>
      <x:c r="B2682" t="str">
        <x:v>(-)紫頭ドライバーMINI2.5mmグリップ付</x:v>
      </x:c>
      <x:c r="C2682" s="33" t="n">
        <x:v>1160</x:v>
      </x:c>
      <x:c r="D2682" t="str">
        <x:v>変更なし</x:v>
      </x:c>
      <x:c r="E2682" t="str">
        <x:v>確定</x:v>
      </x:c>
      <x:c r="F2682" s="34"/>
    </x:row>
    <x:row r="2683">
      <x:c r="A2683" s="32" t="str">
        <x:v>16M</x:v>
      </x:c>
      <x:c r="B2683" t="str">
        <x:v>(-)紫頭ドライバーMINI2.5mm</x:v>
      </x:c>
      <x:c r="C2683" s="33" t="n">
        <x:v>990</x:v>
      </x:c>
      <x:c r="D2683" t="str">
        <x:v>変更なし</x:v>
      </x:c>
      <x:c r="E2683" t="str">
        <x:v>確定</x:v>
      </x:c>
      <x:c r="F2683" s="34"/>
    </x:row>
    <x:row r="2684">
      <x:c r="A2684" s="32" t="str">
        <x:v>16G</x:v>
      </x:c>
      <x:c r="B2684" t="str">
        <x:v>－紫頭ドライバー(2.5mm)グリップ付</x:v>
      </x:c>
      <x:c r="C2684" s="33" t="n">
        <x:v>1160</x:v>
      </x:c>
      <x:c r="D2684" t="str">
        <x:v>変更なし</x:v>
      </x:c>
      <x:c r="E2684" t="str">
        <x:v>確定</x:v>
      </x:c>
      <x:c r="F2684" s="34"/>
    </x:row>
    <x:row r="2685">
      <x:c r="A2685" s="32" t="str">
        <x:v>169-MBK</x:v>
      </x:c>
      <x:c r="B2685" t="str">
        <x:v>フレームヒーター マットブラック</x:v>
      </x:c>
      <x:c r="C2685" s="33" t="n">
        <x:v>47000</x:v>
      </x:c>
      <x:c r="D2685" t="str">
        <x:v>変更なし</x:v>
      </x:c>
      <x:c r="E2685" t="str">
        <x:v>確定</x:v>
      </x:c>
      <x:c r="F2685" s="34"/>
    </x:row>
    <x:row r="2686">
      <x:c r="A2686" s="32" t="str">
        <x:v>169-A</x:v>
      </x:c>
      <x:c r="B2686" t="str">
        <x:v>集熱カバー</x:v>
      </x:c>
      <x:c r="C2686" s="33" t="n">
        <x:v>920</x:v>
      </x:c>
      <x:c r="D2686" t="str">
        <x:v>変更なし</x:v>
      </x:c>
      <x:c r="E2686" t="str">
        <x:v>確定</x:v>
      </x:c>
      <x:c r="F2686" s="34"/>
    </x:row>
    <x:row r="2687">
      <x:c r="A2687" s="32" t="str">
        <x:v>1696M-B</x:v>
      </x:c>
      <x:c r="B2687" t="str">
        <x:v>レンズロックテープ(1ロール、1000ヶ入)</x:v>
      </x:c>
      <x:c r="C2687" s="33" t="n">
        <x:v>7900</x:v>
      </x:c>
      <x:c r="D2687" t="str">
        <x:v>変更なし</x:v>
      </x:c>
      <x:c r="E2687" t="str">
        <x:v>確定</x:v>
      </x:c>
      <x:c r="F2687" s="34"/>
    </x:row>
    <x:row r="2688">
      <x:c r="A2688" s="32" t="str">
        <x:v>1696M-A</x:v>
      </x:c>
      <x:c r="B2688" t="str">
        <x:v>レンズロックテープ小型(10シート、100ヶ入)</x:v>
      </x:c>
      <x:c r="C2688" s="33" t="n">
        <x:v>830</x:v>
      </x:c>
      <x:c r="D2688" t="str">
        <x:v>変更なし</x:v>
      </x:c>
      <x:c r="E2688" t="str">
        <x:v>確定</x:v>
      </x:c>
      <x:c r="F2688" s="34"/>
    </x:row>
    <x:row r="2689">
      <x:c r="A2689" s="32" t="str">
        <x:v>1695M-C</x:v>
      </x:c>
      <x:c r="B2689" t="str">
        <x:v>レンズロックテープ(1ロール、2000ヶ入)</x:v>
      </x:c>
      <x:c r="C2689" s="33" t="n">
        <x:v>17600</x:v>
      </x:c>
      <x:c r="D2689" t="str">
        <x:v>変更なし</x:v>
      </x:c>
      <x:c r="E2689" t="str">
        <x:v>確定</x:v>
      </x:c>
      <x:c r="F2689" s="34"/>
    </x:row>
    <x:row r="2690">
      <x:c r="A2690" s="32" t="str">
        <x:v>1695M-B</x:v>
      </x:c>
      <x:c r="B2690" t="str">
        <x:v>レンズロックテープ(1ロール、1000ヶ入)</x:v>
      </x:c>
      <x:c r="C2690" s="33" t="n">
        <x:v>9900</x:v>
      </x:c>
      <x:c r="D2690" t="str">
        <x:v>変更なし</x:v>
      </x:c>
      <x:c r="E2690" t="str">
        <x:v>確定</x:v>
      </x:c>
      <x:c r="F2690" s="34"/>
    </x:row>
    <x:row r="2691">
      <x:c r="A2691" s="32" t="str">
        <x:v>1695M-A</x:v>
      </x:c>
      <x:c r="B2691" t="str">
        <x:v>レンズロックテープ(10シート、100ヶ入)</x:v>
      </x:c>
      <x:c r="C2691" s="33" t="n">
        <x:v>1100</x:v>
      </x:c>
      <x:c r="D2691" t="str">
        <x:v>変更なし</x:v>
      </x:c>
      <x:c r="E2691" t="str">
        <x:v>確定</x:v>
      </x:c>
      <x:c r="F2691" s="34"/>
    </x:row>
    <x:row r="2692">
      <x:c r="A2692" s="32" t="str">
        <x:v>1693M-B</x:v>
      </x:c>
      <x:c r="B2692" t="str">
        <x:v>レンズロックテープ小型(1ロール、1000ヶ入)</x:v>
      </x:c>
      <x:c r="C2692" s="33" t="n">
        <x:v>9000</x:v>
      </x:c>
      <x:c r="D2692" t="str">
        <x:v>変更なし</x:v>
      </x:c>
      <x:c r="E2692" t="str">
        <x:v>確定</x:v>
      </x:c>
      <x:c r="F2692" s="34"/>
    </x:row>
    <x:row r="2693">
      <x:c r="A2693" s="32" t="str">
        <x:v>1693M-A</x:v>
      </x:c>
      <x:c r="B2693" t="str">
        <x:v>レンズロックテープ小型(10シート、100ヶ入)</x:v>
      </x:c>
      <x:c r="C2693" s="33" t="n">
        <x:v>1000</x:v>
      </x:c>
      <x:c r="D2693" t="str">
        <x:v>変更なし</x:v>
      </x:c>
      <x:c r="E2693" t="str">
        <x:v>確定</x:v>
      </x:c>
      <x:c r="F2693" s="34"/>
    </x:row>
    <x:row r="2694">
      <x:c r="A2694" s="32" t="str">
        <x:v>1691-15</x:v>
      </x:c>
      <x:c r="B2694" t="str">
        <x:v>チェンジネジ抜きドライバー先丈(1.5mm)</x:v>
      </x:c>
      <x:c r="C2694" s="33" t="n">
        <x:v>1300</x:v>
      </x:c>
      <x:c r="D2694" t="str">
        <x:v>変更なし</x:v>
      </x:c>
      <x:c r="E2694" t="str">
        <x:v>確定</x:v>
      </x:c>
      <x:c r="F2694" s="34"/>
    </x:row>
    <x:row r="2695">
      <x:c r="A2695" s="32" t="str">
        <x:v>1691-13</x:v>
      </x:c>
      <x:c r="B2695" t="str">
        <x:v>チェンジネジ抜きドライバー先丈(1.3mm)</x:v>
      </x:c>
      <x:c r="C2695" s="33" t="n">
        <x:v>1300</x:v>
      </x:c>
      <x:c r="D2695" t="str">
        <x:v>変更なし</x:v>
      </x:c>
      <x:c r="E2695" t="str">
        <x:v>確定</x:v>
      </x:c>
      <x:c r="F2695" s="34"/>
    </x:row>
    <x:row r="2696">
      <x:c r="A2696" s="32" t="str">
        <x:v>1691-1</x:v>
      </x:c>
      <x:c r="B2696" t="str">
        <x:v>チェンジネジ抜きドライバー柄丈</x:v>
      </x:c>
      <x:c r="C2696" s="33" t="n">
        <x:v>2100</x:v>
      </x:c>
      <x:c r="D2696" t="str">
        <x:v>変更なし</x:v>
      </x:c>
      <x:c r="E2696" t="str">
        <x:v>確定</x:v>
      </x:c>
      <x:c r="F2696" s="34"/>
    </x:row>
    <x:row r="2697">
      <x:c r="A2697" s="32" t="str">
        <x:v>1691</x:v>
      </x:c>
      <x:c r="B2697" t="str">
        <x:v>チェンジネジ抜きドライバー(2本入)</x:v>
      </x:c>
      <x:c r="C2697" s="33" t="n">
        <x:v>4600</x:v>
      </x:c>
      <x:c r="D2697" t="str">
        <x:v>変更なし</x:v>
      </x:c>
      <x:c r="E2697" t="str">
        <x:v>確定</x:v>
      </x:c>
      <x:c r="F2697" s="34"/>
    </x:row>
    <x:row r="2698">
      <x:c r="A2698" s="32" t="str">
        <x:v>169</x:v>
      </x:c>
      <x:c r="B2698" t="str">
        <x:v>フレームヒーター</x:v>
      </x:c>
      <x:c r="C2698" s="33" t="n">
        <x:v>45000</x:v>
      </x:c>
      <x:c r="D2698" t="str">
        <x:v>変更なし</x:v>
      </x:c>
      <x:c r="E2698" t="str">
        <x:v>確定</x:v>
      </x:c>
      <x:c r="F2698" s="34"/>
    </x:row>
    <x:row r="2699">
      <x:c r="A2699" s="32" t="str">
        <x:v>168-D</x:v>
      </x:c>
      <x:c r="B2699" t="str">
        <x:v>カシメ</x:v>
      </x:c>
      <x:c r="C2699" s="33" t="n">
        <x:v>1495</x:v>
      </x:c>
      <x:c r="D2699" t="str">
        <x:v>変更なし</x:v>
      </x:c>
      <x:c r="E2699" t="str">
        <x:v>確定</x:v>
      </x:c>
      <x:c r="F2699" s="34"/>
    </x:row>
    <x:row r="2700">
      <x:c r="A2700" s="32" t="str">
        <x:v>168-C</x:v>
      </x:c>
      <x:c r="B2700" t="str">
        <x:v>受け台2.4mm</x:v>
      </x:c>
      <x:c r="C2700" s="33" t="n">
        <x:v>1495</x:v>
      </x:c>
      <x:c r="D2700" t="str">
        <x:v>変更なし</x:v>
      </x:c>
      <x:c r="E2700" t="str">
        <x:v>確定</x:v>
      </x:c>
      <x:c r="F2700" s="34"/>
    </x:row>
    <x:row r="2701">
      <x:c r="A2701" s="32" t="str">
        <x:v>168-B</x:v>
      </x:c>
      <x:c r="B2701" t="str">
        <x:v>受け台1.7mm</x:v>
      </x:c>
      <x:c r="C2701" s="33" t="n">
        <x:v>1495</x:v>
      </x:c>
      <x:c r="D2701" t="str">
        <x:v>変更なし</x:v>
      </x:c>
      <x:c r="E2701" t="str">
        <x:v>確定</x:v>
      </x:c>
      <x:c r="F2701" s="34"/>
    </x:row>
    <x:row r="2702">
      <x:c r="A2702" s="32" t="str">
        <x:v>168-A</x:v>
      </x:c>
      <x:c r="B2702" t="str">
        <x:v>抜き棒</x:v>
      </x:c>
      <x:c r="C2702" s="33" t="n">
        <x:v>1495</x:v>
      </x:c>
      <x:c r="D2702" t="str">
        <x:v>変更なし</x:v>
      </x:c>
      <x:c r="E2702" t="str">
        <x:v>確定</x:v>
      </x:c>
      <x:c r="F2702" s="34"/>
    </x:row>
    <x:row r="2703">
      <x:c r="A2703" s="32" t="str">
        <x:v>1684-36</x:v>
      </x:c>
      <x:c r="B2703" t="str">
        <x:v>トルクス鉄製ドライバー(T6）</x:v>
      </x:c>
      <x:c r="C2703" s="33" t="n">
        <x:v>2070</x:v>
      </x:c>
      <x:c r="D2703" t="str">
        <x:v>変更なし</x:v>
      </x:c>
      <x:c r="E2703" t="str">
        <x:v>確定</x:v>
      </x:c>
      <x:c r="F2703" s="34"/>
    </x:row>
    <x:row r="2704">
      <x:c r="A2704" s="32" t="str">
        <x:v>1684-34</x:v>
      </x:c>
      <x:c r="B2704" t="str">
        <x:v>トルクス鉄製ドライバー(T4）</x:v>
      </x:c>
      <x:c r="C2704" s="33" t="n">
        <x:v>2070</x:v>
      </x:c>
      <x:c r="D2704" t="str">
        <x:v>変更なし</x:v>
      </x:c>
      <x:c r="E2704" t="str">
        <x:v>確定</x:v>
      </x:c>
      <x:c r="F2704" s="34"/>
    </x:row>
    <x:row r="2705">
      <x:c r="A2705" s="32" t="str">
        <x:v>1684-33</x:v>
      </x:c>
      <x:c r="B2705" t="str">
        <x:v>トルクス鉄製ドライバー(T3）</x:v>
      </x:c>
      <x:c r="C2705" s="33" t="n">
        <x:v>2070</x:v>
      </x:c>
      <x:c r="D2705" t="str">
        <x:v>変更なし</x:v>
      </x:c>
      <x:c r="E2705" t="str">
        <x:v>確定</x:v>
      </x:c>
      <x:c r="F2705" s="34"/>
    </x:row>
    <x:row r="2706">
      <x:c r="A2706" s="32" t="str">
        <x:v>1682-18</x:v>
      </x:c>
      <x:c r="B2706" t="str">
        <x:v>(-)茶頭ドライバー 1.8ｍｍ</x:v>
      </x:c>
      <x:c r="C2706" s="33" t="n">
        <x:v>1500</x:v>
      </x:c>
      <x:c r="D2706" t="str">
        <x:v>変更なし</x:v>
      </x:c>
      <x:c r="E2706" t="str">
        <x:v>確定</x:v>
      </x:c>
      <x:c r="F2706" s="34"/>
    </x:row>
    <x:row r="2707">
      <x:c r="A2707" s="32" t="str">
        <x:v>1682-14</x:v>
      </x:c>
      <x:c r="B2707" t="str">
        <x:v>(-)青頭ドライバー 1.4ｍｍ</x:v>
      </x:c>
      <x:c r="C2707" s="33" t="n">
        <x:v>1500</x:v>
      </x:c>
      <x:c r="D2707" t="str">
        <x:v>変更なし</x:v>
      </x:c>
      <x:c r="E2707" t="str">
        <x:v>確定</x:v>
      </x:c>
      <x:c r="F2707" s="34"/>
    </x:row>
    <x:row r="2708">
      <x:c r="A2708" s="32" t="str">
        <x:v>168</x:v>
      </x:c>
      <x:c r="B2708" t="str">
        <x:v>ネジ抜き器</x:v>
      </x:c>
      <x:c r="C2708" s="33" t="n">
        <x:v>26500</x:v>
      </x:c>
      <x:c r="D2708" t="str">
        <x:v>変更なし</x:v>
      </x:c>
      <x:c r="E2708" t="str">
        <x:v>確定</x:v>
      </x:c>
      <x:c r="F2708" s="34"/>
    </x:row>
    <x:row r="2709">
      <x:c r="A2709" s="32" t="str">
        <x:v>1651</x:v>
      </x:c>
      <x:c r="B2709" t="str">
        <x:v>ピンセット(ネジつかみ)</x:v>
      </x:c>
      <x:c r="C2709" s="33" t="n">
        <x:v>2900</x:v>
      </x:c>
      <x:c r="D2709" t="str">
        <x:v>変更なし</x:v>
      </x:c>
      <x:c r="E2709" t="str">
        <x:v>確定</x:v>
      </x:c>
      <x:c r="F2709" s="34"/>
    </x:row>
    <x:row r="2710">
      <x:c r="A2710" s="32" t="str">
        <x:v>1637</x:v>
      </x:c>
      <x:c r="B2710" t="str">
        <x:v>ネジロックホルダー</x:v>
      </x:c>
      <x:c r="C2710" s="33" t="n">
        <x:v>3220</x:v>
      </x:c>
      <x:c r="D2710" t="str">
        <x:v>変更なし</x:v>
      </x:c>
      <x:c r="E2710" t="str">
        <x:v>確定</x:v>
      </x:c>
      <x:c r="F2710" s="34"/>
    </x:row>
    <x:row r="2711">
      <x:c r="A2711" s="32" t="str">
        <x:v>1634</x:v>
      </x:c>
      <x:c r="B2711" t="str">
        <x:v>小型ピンセット(ネジつかみ)</x:v>
      </x:c>
      <x:c r="C2711" s="33" t="n">
        <x:v>2900</x:v>
      </x:c>
      <x:c r="D2711" t="str">
        <x:v>変更なし</x:v>
      </x:c>
      <x:c r="E2711" t="str">
        <x:v>確定</x:v>
      </x:c>
      <x:c r="F2711" s="34"/>
    </x:row>
    <x:row r="2712">
      <x:c r="A2712" s="32" t="str">
        <x:v>1621</x:v>
      </x:c>
      <x:c r="B2712" t="str">
        <x:v>ピンセット</x:v>
      </x:c>
      <x:c r="C2712" s="33" t="n">
        <x:v>1800</x:v>
      </x:c>
      <x:c r="D2712" t="str">
        <x:v>変更なし</x:v>
      </x:c>
      <x:c r="E2712" t="str">
        <x:v>確定</x:v>
      </x:c>
      <x:c r="F2712" s="34"/>
    </x:row>
    <x:row r="2713">
      <x:c r="A2713" s="32" t="str">
        <x:v>160</x:v>
      </x:c>
      <x:c r="B2713" t="str">
        <x:v>＋ドライバー(1本入り)</x:v>
      </x:c>
      <x:c r="C2713" s="33" t="n">
        <x:v>196</x:v>
      </x:c>
      <x:c r="D2713" t="str">
        <x:v>変更なし</x:v>
      </x:c>
      <x:c r="E2713" t="str">
        <x:v>確定</x:v>
      </x:c>
      <x:c r="F2713" s="34"/>
    </x:row>
    <x:row r="2714">
      <x:c r="A2714" s="32" t="str">
        <x:v>16</x:v>
      </x:c>
      <x:c r="B2714" t="str">
        <x:v>－紫頭ドライバー(2.5mm)</x:v>
      </x:c>
      <x:c r="C2714" s="33" t="n">
        <x:v>990</x:v>
      </x:c>
      <x:c r="D2714" t="str">
        <x:v>変更なし</x:v>
      </x:c>
      <x:c r="E2714" t="str">
        <x:v>確定</x:v>
      </x:c>
      <x:c r="F2714" s="34"/>
    </x:row>
    <x:row r="2715">
      <x:c r="A2715" s="32" t="str">
        <x:v>15MG</x:v>
      </x:c>
      <x:c r="B2715" t="str">
        <x:v>(-)青頭ドライバーMINI2.0mmグリップ付</x:v>
      </x:c>
      <x:c r="C2715" s="33" t="n">
        <x:v>1160</x:v>
      </x:c>
      <x:c r="D2715" t="str">
        <x:v>変更なし</x:v>
      </x:c>
      <x:c r="E2715" t="str">
        <x:v>確定</x:v>
      </x:c>
      <x:c r="F2715" s="34"/>
    </x:row>
    <x:row r="2716">
      <x:c r="A2716" s="32" t="str">
        <x:v>15M</x:v>
      </x:c>
      <x:c r="B2716" t="str">
        <x:v>(-)青頭ドライバーMINI2.0mm</x:v>
      </x:c>
      <x:c r="C2716" s="33" t="n">
        <x:v>990</x:v>
      </x:c>
      <x:c r="D2716" t="str">
        <x:v>変更なし</x:v>
      </x:c>
      <x:c r="E2716" t="str">
        <x:v>確定</x:v>
      </x:c>
      <x:c r="F2716" s="34"/>
    </x:row>
    <x:row r="2717">
      <x:c r="A2717" s="32" t="str">
        <x:v>15G</x:v>
      </x:c>
      <x:c r="B2717" t="str">
        <x:v>－青頭ドライバー(2.0mm)グリップ付</x:v>
      </x:c>
      <x:c r="C2717" s="33" t="n">
        <x:v>1160</x:v>
      </x:c>
      <x:c r="D2717" t="str">
        <x:v>変更なし</x:v>
      </x:c>
      <x:c r="E2717" t="str">
        <x:v>確定</x:v>
      </x:c>
      <x:c r="F2717" s="34"/>
    </x:row>
    <x:row r="2718">
      <x:c r="A2718" s="32" t="str">
        <x:v>1596-1</x:v>
      </x:c>
      <x:c r="B2718" t="str">
        <x:v>先プラスティック(1ヶ)</x:v>
      </x:c>
      <x:c r="C2718" s="33" t="n">
        <x:v>1035</x:v>
      </x:c>
      <x:c r="D2718" t="str">
        <x:v>変更なし</x:v>
      </x:c>
      <x:c r="E2718" t="str">
        <x:v>確定</x:v>
      </x:c>
      <x:c r="F2718" s="34"/>
    </x:row>
    <x:row r="2719">
      <x:c r="A2719" s="32" t="str">
        <x:v>1596</x:v>
      </x:c>
      <x:c r="B2719" t="str">
        <x:v>ヤットコ</x:v>
      </x:c>
      <x:c r="C2719" s="33" t="n">
        <x:v>7300</x:v>
      </x:c>
      <x:c r="D2719" t="str">
        <x:v>変更なし</x:v>
      </x:c>
      <x:c r="E2719" t="str">
        <x:v>確定</x:v>
      </x:c>
      <x:c r="F2719" s="34"/>
    </x:row>
    <x:row r="2720">
      <x:c r="A2720" s="32" t="str">
        <x:v>159</x:v>
      </x:c>
      <x:c r="B2720" t="str">
        <x:v>インク溶解液(スプレー式)</x:v>
      </x:c>
      <x:c r="C2720" s="33" t="n">
        <x:v>863</x:v>
      </x:c>
      <x:c r="D2720" t="str">
        <x:v>変更なし</x:v>
      </x:c>
      <x:c r="E2720" t="str">
        <x:v>確定</x:v>
      </x:c>
      <x:c r="F2720" s="34"/>
    </x:row>
    <x:row r="2721">
      <x:c r="A2721" s="32" t="str">
        <x:v>1583-50</x:v>
      </x:c>
      <x:c r="B2721" t="str">
        <x:v>プラスチックニッパー</x:v>
      </x:c>
      <x:c r="C2721" s="33" t="n">
        <x:v>5520</x:v>
      </x:c>
      <x:c r="D2721" t="str">
        <x:v>変更なし</x:v>
      </x:c>
      <x:c r="E2721" t="str">
        <x:v>確定</x:v>
      </x:c>
      <x:c r="F2721" s="34"/>
    </x:row>
    <x:row r="2722">
      <x:c r="A2722" s="32" t="str">
        <x:v>1577-10N</x:v>
      </x:c>
      <x:c r="B2722" t="str">
        <x:v>ヤットコ（強力ニッパー）</x:v>
      </x:c>
      <x:c r="C2722" s="33" t="n">
        <x:v>8700</x:v>
      </x:c>
      <x:c r="D2722" t="str">
        <x:v>変更なし</x:v>
      </x:c>
      <x:c r="E2722" t="str">
        <x:v>確定</x:v>
      </x:c>
      <x:c r="F2722" s="34"/>
    </x:row>
    <x:row r="2723">
      <x:c r="A2723" s="32" t="str">
        <x:v>15700</x:v>
      </x:c>
      <x:c r="B2723" t="str">
        <x:v>キズ見 ２．５</x:v>
      </x:c>
      <x:c r="C2723" s="33" t="n">
        <x:v>920</x:v>
      </x:c>
      <x:c r="D2723" t="str">
        <x:v>変更なし</x:v>
      </x:c>
      <x:c r="E2723" t="str">
        <x:v>確定</x:v>
      </x:c>
      <x:c r="F2723" s="34"/>
    </x:row>
    <x:row r="2724">
      <x:c r="A2724" s="32" t="str">
        <x:v>156-B</x:v>
      </x:c>
      <x:c r="B2724" t="str">
        <x:v>ヤットコ(硬質用ニッパー)</x:v>
      </x:c>
      <x:c r="C2724" s="33" t="n">
        <x:v>4400</x:v>
      </x:c>
      <x:c r="D2724" t="str">
        <x:v>変更なし</x:v>
      </x:c>
      <x:c r="E2724" t="str">
        <x:v>確定</x:v>
      </x:c>
      <x:c r="F2724" s="34"/>
    </x:row>
    <x:row r="2725">
      <x:c r="A2725" s="32" t="str">
        <x:v>1569</x:v>
      </x:c>
      <x:c r="B2725" t="str">
        <x:v>ヤットコ</x:v>
      </x:c>
      <x:c r="C2725" s="33" t="n">
        <x:v>7300</x:v>
      </x:c>
      <x:c r="D2725" t="str">
        <x:v>変更なし</x:v>
      </x:c>
      <x:c r="E2725" t="str">
        <x:v>確定</x:v>
      </x:c>
      <x:c r="F2725" s="34"/>
    </x:row>
    <x:row r="2726">
      <x:c r="A2726" s="32" t="str">
        <x:v>1568-50</x:v>
      </x:c>
      <x:c r="B2726" t="str">
        <x:v>ヤットコ(ピン抜き・Wブッシュ)</x:v>
      </x:c>
      <x:c r="C2726" s="33" t="n">
        <x:v>6600</x:v>
      </x:c>
      <x:c r="D2726" t="str">
        <x:v>変更なし</x:v>
      </x:c>
      <x:c r="E2726" t="str">
        <x:v>確定</x:v>
      </x:c>
      <x:c r="F2726" s="34"/>
    </x:row>
    <x:row r="2727">
      <x:c r="A2727" s="32" t="str">
        <x:v>155-B</x:v>
      </x:c>
      <x:c r="B2727" t="str">
        <x:v>ヤットコ</x:v>
      </x:c>
      <x:c r="C2727" s="33" t="n">
        <x:v>5300</x:v>
      </x:c>
      <x:c r="D2727" t="str">
        <x:v>変更なし</x:v>
      </x:c>
      <x:c r="E2727" t="str">
        <x:v>確定</x:v>
      </x:c>
      <x:c r="F2727" s="34"/>
    </x:row>
    <x:row r="2728">
      <x:c r="A2728" s="32" t="str">
        <x:v>1558-10-1</x:v>
      </x:c>
      <x:c r="B2728" t="str">
        <x:v>NO.1558-10 ﾔｯﾄｺ先ﾌﾟﾗｽﾁｯｸ</x:v>
      </x:c>
      <x:c r="C2728" s="33" t="n">
        <x:v>7000</x:v>
      </x:c>
      <x:c r="D2728" t="str">
        <x:v>変更なし</x:v>
      </x:c>
      <x:c r="E2728" t="str">
        <x:v>確定</x:v>
      </x:c>
      <x:c r="F2728" s="34"/>
    </x:row>
    <x:row r="2729">
      <x:c r="A2729" s="32" t="str">
        <x:v>1558-10</x:v>
      </x:c>
      <x:c r="B2729" t="str">
        <x:v>ヤットコ</x:v>
      </x:c>
      <x:c r="C2729" s="33" t="n">
        <x:v>7000</x:v>
      </x:c>
      <x:c r="D2729" t="str">
        <x:v>変更なし</x:v>
      </x:c>
      <x:c r="E2729" t="str">
        <x:v>確定</x:v>
      </x:c>
      <x:c r="F2729" s="34"/>
    </x:row>
    <x:row r="2730">
      <x:c r="A2730" s="32" t="str">
        <x:v>1558-1</x:v>
      </x:c>
      <x:c r="B2730" t="str">
        <x:v>先プラスティック(1ヶ)</x:v>
      </x:c>
      <x:c r="C2730" s="33" t="n">
        <x:v>1035</x:v>
      </x:c>
      <x:c r="D2730" t="str">
        <x:v>変更なし</x:v>
      </x:c>
      <x:c r="E2730" t="str">
        <x:v>確定</x:v>
      </x:c>
      <x:c r="F2730" s="34"/>
    </x:row>
    <x:row r="2731">
      <x:c r="A2731" s="32" t="str">
        <x:v>1558</x:v>
      </x:c>
      <x:c r="B2731" t="str">
        <x:v>ヤットコ</x:v>
      </x:c>
      <x:c r="C2731" s="33" t="n">
        <x:v>7000</x:v>
      </x:c>
      <x:c r="D2731" t="str">
        <x:v>変更なし</x:v>
      </x:c>
      <x:c r="E2731" t="str">
        <x:v>確定</x:v>
      </x:c>
      <x:c r="F2731" s="34"/>
    </x:row>
    <x:row r="2732">
      <x:c r="A2732" s="32" t="str">
        <x:v>1555</x:v>
      </x:c>
      <x:c r="B2732" t="str">
        <x:v>ヤットコ</x:v>
      </x:c>
      <x:c r="C2732" s="33" t="n">
        <x:v>7400</x:v>
      </x:c>
      <x:c r="D2732" t="str">
        <x:v>変更なし</x:v>
      </x:c>
      <x:c r="E2732" t="str">
        <x:v>確定</x:v>
      </x:c>
      <x:c r="F2732" s="34"/>
    </x:row>
    <x:row r="2733">
      <x:c r="A2733" s="32" t="str">
        <x:v>1553-1</x:v>
      </x:c>
      <x:c r="B2733" t="str">
        <x:v>先プラスティック(1組中1ヶ分)</x:v>
      </x:c>
      <x:c r="C2733" s="33" t="n">
        <x:v>1035</x:v>
      </x:c>
      <x:c r="D2733" t="str">
        <x:v>変更なし</x:v>
      </x:c>
      <x:c r="E2733" t="str">
        <x:v>確定</x:v>
      </x:c>
      <x:c r="F2733" s="34"/>
    </x:row>
    <x:row r="2734">
      <x:c r="A2734" s="32" t="str">
        <x:v>1553</x:v>
      </x:c>
      <x:c r="B2734" t="str">
        <x:v>ヤットコ</x:v>
      </x:c>
      <x:c r="C2734" s="33" t="n">
        <x:v>6300</x:v>
      </x:c>
      <x:c r="D2734" t="str">
        <x:v>変更なし</x:v>
      </x:c>
      <x:c r="E2734" t="str">
        <x:v>確定</x:v>
      </x:c>
      <x:c r="F2734" s="34"/>
    </x:row>
    <x:row r="2735">
      <x:c r="A2735" s="32" t="str">
        <x:v>1551-1</x:v>
      </x:c>
      <x:c r="B2735" t="str">
        <x:v>先プラスティック(1組中1ヶ分)</x:v>
      </x:c>
      <x:c r="C2735" s="33" t="n">
        <x:v>1300</x:v>
      </x:c>
      <x:c r="D2735" t="str">
        <x:v>変更なし</x:v>
      </x:c>
      <x:c r="E2735" t="str">
        <x:v>確定</x:v>
      </x:c>
      <x:c r="F2735" s="34"/>
    </x:row>
    <x:row r="2736">
      <x:c r="A2736" s="32" t="str">
        <x:v>1551-00</x:v>
      </x:c>
      <x:c r="B2736" t="str">
        <x:v>ヤットコ（平行）</x:v>
      </x:c>
      <x:c r="C2736" s="33" t="n">
        <x:v>6800</x:v>
      </x:c>
      <x:c r="D2736" t="str">
        <x:v>変更なし</x:v>
      </x:c>
      <x:c r="E2736" t="str">
        <x:v>確定</x:v>
      </x:c>
      <x:c r="F2736" s="34"/>
    </x:row>
    <x:row r="2737">
      <x:c r="A2737" s="32" t="str">
        <x:v>1551</x:v>
      </x:c>
      <x:c r="B2737" t="str">
        <x:v>ヤットコ</x:v>
      </x:c>
      <x:c r="C2737" s="33" t="n">
        <x:v>6300</x:v>
      </x:c>
      <x:c r="D2737" t="str">
        <x:v>変更なし</x:v>
      </x:c>
      <x:c r="E2737" t="str">
        <x:v>確定</x:v>
      </x:c>
      <x:c r="F2737" s="34"/>
    </x:row>
    <x:row r="2738">
      <x:c r="A2738" s="32" t="str">
        <x:v>1548</x:v>
      </x:c>
      <x:c r="B2738" t="str">
        <x:v>ヤットコ</x:v>
      </x:c>
      <x:c r="C2738" s="33" t="n">
        <x:v>7300</x:v>
      </x:c>
      <x:c r="D2738" t="str">
        <x:v>変更なし</x:v>
      </x:c>
      <x:c r="E2738" t="str">
        <x:v>確定</x:v>
      </x:c>
      <x:c r="F2738" s="34"/>
    </x:row>
    <x:row r="2739">
      <x:c r="A2739" s="32" t="str">
        <x:v>1546</x:v>
      </x:c>
      <x:c r="B2739" t="str">
        <x:v>ヤットコ</x:v>
      </x:c>
      <x:c r="C2739" s="33" t="n">
        <x:v>6300</x:v>
      </x:c>
      <x:c r="D2739" t="str">
        <x:v>変更なし</x:v>
      </x:c>
      <x:c r="E2739" t="str">
        <x:v>確定</x:v>
      </x:c>
      <x:c r="F2739" s="34"/>
    </x:row>
    <x:row r="2740">
      <x:c r="A2740" s="32" t="str">
        <x:v>1542</x:v>
      </x:c>
      <x:c r="B2740" t="str">
        <x:v>ヤットコ</x:v>
      </x:c>
      <x:c r="C2740" s="33" t="n">
        <x:v>6300</x:v>
      </x:c>
      <x:c r="D2740" t="str">
        <x:v>変更なし</x:v>
      </x:c>
      <x:c r="E2740" t="str">
        <x:v>確定</x:v>
      </x:c>
      <x:c r="F2740" s="34"/>
    </x:row>
    <x:row r="2741">
      <x:c r="A2741" s="32" t="str">
        <x:v>1541-2</x:v>
      </x:c>
      <x:c r="B2741" t="str">
        <x:v>No.1541ﾔｯﾄｺ先ﾌﾟﾗｽﾁｯｸ(角)</x:v>
      </x:c>
      <x:c r="C2741" s="33" t="n">
        <x:v>748</x:v>
      </x:c>
      <x:c r="D2741" t="str">
        <x:v>変更なし</x:v>
      </x:c>
      <x:c r="E2741" t="str">
        <x:v>確定</x:v>
      </x:c>
      <x:c r="F2741" s="34"/>
    </x:row>
    <x:row r="2742">
      <x:c r="A2742" s="32" t="str">
        <x:v>1541-1</x:v>
      </x:c>
      <x:c r="B2742" t="str">
        <x:v>No.1541ﾔｯﾄｺ先ﾌﾟﾗｽﾁｯｸ(丸)</x:v>
      </x:c>
      <x:c r="C2742" s="33" t="n">
        <x:v>748</x:v>
      </x:c>
      <x:c r="D2742" t="str">
        <x:v>変更なし</x:v>
      </x:c>
      <x:c r="E2742" t="str">
        <x:v>確定</x:v>
      </x:c>
      <x:c r="F2742" s="34"/>
    </x:row>
    <x:row r="2743">
      <x:c r="A2743" s="32" t="str">
        <x:v>1541</x:v>
      </x:c>
      <x:c r="B2743" t="str">
        <x:v>ヤットコ</x:v>
      </x:c>
      <x:c r="C2743" s="33" t="n">
        <x:v>8000</x:v>
      </x:c>
      <x:c r="D2743" t="str">
        <x:v>変更なし</x:v>
      </x:c>
      <x:c r="E2743" t="str">
        <x:v>確定</x:v>
      </x:c>
      <x:c r="F2743" s="34"/>
    </x:row>
    <x:row r="2744">
      <x:c r="A2744" s="32" t="str">
        <x:v>1539-1</x:v>
      </x:c>
      <x:c r="B2744" t="str">
        <x:v>先プラスティック(1ヶ)</x:v>
      </x:c>
      <x:c r="C2744" s="33" t="n">
        <x:v>1035</x:v>
      </x:c>
      <x:c r="D2744" t="str">
        <x:v>変更なし</x:v>
      </x:c>
      <x:c r="E2744" t="str">
        <x:v>確定</x:v>
      </x:c>
      <x:c r="F2744" s="34"/>
    </x:row>
    <x:row r="2745">
      <x:c r="A2745" s="32" t="str">
        <x:v>1539</x:v>
      </x:c>
      <x:c r="B2745" t="str">
        <x:v>ヤットコ</x:v>
      </x:c>
      <x:c r="C2745" s="33" t="n">
        <x:v>6800</x:v>
      </x:c>
      <x:c r="D2745" t="str">
        <x:v>変更なし</x:v>
      </x:c>
      <x:c r="E2745" t="str">
        <x:v>確定</x:v>
      </x:c>
      <x:c r="F2745" s="34"/>
    </x:row>
    <x:row r="2746">
      <x:c r="A2746" s="32" t="str">
        <x:v>1530-2</x:v>
      </x:c>
      <x:c r="B2746" t="str">
        <x:v>No.1530ﾔｯﾄｺ先ﾌﾟﾗｽﾁｯｸ(凹)</x:v>
      </x:c>
      <x:c r="C2746" s="33" t="n">
        <x:v>1035</x:v>
      </x:c>
      <x:c r="D2746" t="str">
        <x:v>変更なし</x:v>
      </x:c>
      <x:c r="E2746" t="str">
        <x:v>確定</x:v>
      </x:c>
      <x:c r="F2746" s="34"/>
    </x:row>
    <x:row r="2747">
      <x:c r="A2747" s="32" t="str">
        <x:v>1530-1</x:v>
      </x:c>
      <x:c r="B2747" t="str">
        <x:v>No.1530ﾔｯﾄｺ先ﾌﾟﾗｽﾁｯｸ(凸)</x:v>
      </x:c>
      <x:c r="C2747" s="33" t="n">
        <x:v>1035</x:v>
      </x:c>
      <x:c r="D2747" t="str">
        <x:v>変更なし</x:v>
      </x:c>
      <x:c r="E2747" t="str">
        <x:v>確定</x:v>
      </x:c>
      <x:c r="F2747" s="34"/>
    </x:row>
    <x:row r="2748">
      <x:c r="A2748" s="32" t="str">
        <x:v>1530</x:v>
      </x:c>
      <x:c r="B2748" t="str">
        <x:v>ヤットコ</x:v>
      </x:c>
      <x:c r="C2748" s="33" t="n">
        <x:v>6300</x:v>
      </x:c>
      <x:c r="D2748" t="str">
        <x:v>変更なし</x:v>
      </x:c>
      <x:c r="E2748" t="str">
        <x:v>確定</x:v>
      </x:c>
      <x:c r="F2748" s="34"/>
    </x:row>
    <x:row r="2749">
      <x:c r="A2749" s="32" t="str">
        <x:v>1522</x:v>
      </x:c>
      <x:c r="B2749" t="str">
        <x:v>ヤットコ(先平）</x:v>
      </x:c>
      <x:c r="C2749" s="33" t="n">
        <x:v>5500</x:v>
      </x:c>
      <x:c r="D2749" t="str">
        <x:v>変更なし</x:v>
      </x:c>
      <x:c r="E2749" t="str">
        <x:v>確定</x:v>
      </x:c>
      <x:c r="F2749" s="34"/>
    </x:row>
    <x:row r="2750">
      <x:c r="A2750" s="32" t="str">
        <x:v>1516-11-A</x:v>
      </x:c>
      <x:c r="B2750" t="str">
        <x:v>アッキスアジャスターゴム丈</x:v>
      </x:c>
      <x:c r="C2750" s="33" t="n">
        <x:v>575</x:v>
      </x:c>
      <x:c r="D2750" t="str">
        <x:v>変更なし</x:v>
      </x:c>
      <x:c r="E2750" t="str">
        <x:v>確定</x:v>
      </x:c>
      <x:c r="F2750" s="34"/>
    </x:row>
    <x:row r="2751">
      <x:c r="A2751" s="32" t="str">
        <x:v>1515</x:v>
      </x:c>
      <x:c r="B2751" t="str">
        <x:v>ヤットコ(先丸)</x:v>
      </x:c>
      <x:c r="C2751" s="33" t="n">
        <x:v>5500</x:v>
      </x:c>
      <x:c r="D2751" t="str">
        <x:v>変更なし</x:v>
      </x:c>
      <x:c r="E2751" t="str">
        <x:v>確定</x:v>
      </x:c>
      <x:c r="F2751" s="34"/>
    </x:row>
    <x:row r="2752">
      <x:c r="A2752" s="32" t="str">
        <x:v>1513</x:v>
      </x:c>
      <x:c r="B2752" t="str">
        <x:v>ヤットコ</x:v>
      </x:c>
      <x:c r="C2752" s="33" t="n">
        <x:v>6100</x:v>
      </x:c>
      <x:c r="D2752" t="str">
        <x:v>変更なし</x:v>
      </x:c>
      <x:c r="E2752" t="str">
        <x:v>確定</x:v>
      </x:c>
      <x:c r="F2752" s="34"/>
    </x:row>
    <x:row r="2753">
      <x:c r="A2753" s="32" t="str">
        <x:v>1511-1</x:v>
      </x:c>
      <x:c r="B2753" t="str">
        <x:v>先プラスティック(1組中1ヶ分)</x:v>
      </x:c>
      <x:c r="C2753" s="33" t="n">
        <x:v>1035</x:v>
      </x:c>
      <x:c r="D2753" t="str">
        <x:v>変更なし</x:v>
      </x:c>
      <x:c r="E2753" t="str">
        <x:v>確定</x:v>
      </x:c>
      <x:c r="F2753" s="34"/>
    </x:row>
    <x:row r="2754">
      <x:c r="A2754" s="32" t="str">
        <x:v>1511</x:v>
      </x:c>
      <x:c r="B2754" t="str">
        <x:v>ヤットコ</x:v>
      </x:c>
      <x:c r="C2754" s="33" t="n">
        <x:v>6300</x:v>
      </x:c>
      <x:c r="D2754" t="str">
        <x:v>変更なし</x:v>
      </x:c>
      <x:c r="E2754" t="str">
        <x:v>確定</x:v>
      </x:c>
      <x:c r="F2754" s="34"/>
    </x:row>
    <x:row r="2755">
      <x:c r="A2755" s="32" t="str">
        <x:v>1510-1</x:v>
      </x:c>
      <x:c r="B2755" t="str">
        <x:v>先プラスティック(1ヶ)</x:v>
      </x:c>
      <x:c r="C2755" s="33" t="n">
        <x:v>1035</x:v>
      </x:c>
      <x:c r="D2755" t="str">
        <x:v>変更なし</x:v>
      </x:c>
      <x:c r="E2755" t="str">
        <x:v>確定</x:v>
      </x:c>
      <x:c r="F2755" s="34"/>
    </x:row>
    <x:row r="2756">
      <x:c r="A2756" s="32" t="str">
        <x:v>1510</x:v>
      </x:c>
      <x:c r="B2756" t="str">
        <x:v>ヤットコ</x:v>
      </x:c>
      <x:c r="C2756" s="33" t="n">
        <x:v>8900</x:v>
      </x:c>
      <x:c r="D2756" t="str">
        <x:v>変更なし</x:v>
      </x:c>
      <x:c r="E2756" t="str">
        <x:v>確定</x:v>
      </x:c>
      <x:c r="F2756" s="34"/>
    </x:row>
    <x:row r="2757">
      <x:c r="A2757" s="32" t="str">
        <x:v>1509-2</x:v>
      </x:c>
      <x:c r="B2757" t="str">
        <x:v>NO.1509ﾔｯﾄｺ先ﾌﾟﾗｽﾁｯｸ(凸)</x:v>
      </x:c>
      <x:c r="C2757" s="33" t="n">
        <x:v>748</x:v>
      </x:c>
      <x:c r="D2757" t="str">
        <x:v>変更なし</x:v>
      </x:c>
      <x:c r="E2757" t="str">
        <x:v>確定</x:v>
      </x:c>
      <x:c r="F2757" s="34"/>
    </x:row>
    <x:row r="2758">
      <x:c r="A2758" s="32" t="str">
        <x:v>1509-1</x:v>
      </x:c>
      <x:c r="B2758" t="str">
        <x:v>NO.1509ﾔｯﾄｺ先ﾌﾟﾗｽﾁｯｸ(凹)</x:v>
      </x:c>
      <x:c r="C2758" s="33" t="n">
        <x:v>748</x:v>
      </x:c>
      <x:c r="D2758" t="str">
        <x:v>変更なし</x:v>
      </x:c>
      <x:c r="E2758" t="str">
        <x:v>確定</x:v>
      </x:c>
      <x:c r="F2758" s="34"/>
    </x:row>
    <x:row r="2759">
      <x:c r="A2759" s="32" t="str">
        <x:v>1509</x:v>
      </x:c>
      <x:c r="B2759" t="str">
        <x:v>ヤットコ(小型ﾌﾟﾗｽﾁｯｸ付)</x:v>
      </x:c>
      <x:c r="C2759" s="33" t="n">
        <x:v>7300</x:v>
      </x:c>
      <x:c r="D2759" t="str">
        <x:v>変更なし</x:v>
      </x:c>
      <x:c r="E2759" t="str">
        <x:v>確定</x:v>
      </x:c>
      <x:c r="F2759" s="34"/>
    </x:row>
    <x:row r="2760">
      <x:c r="A2760" s="32" t="str">
        <x:v>1507-2</x:v>
      </x:c>
      <x:c r="B2760" t="str">
        <x:v>NO.1507ﾔｯﾄｺ先ﾌﾟﾗｽﾁｯｸ(凸)</x:v>
      </x:c>
      <x:c r="C2760" s="33" t="n">
        <x:v>748</x:v>
      </x:c>
      <x:c r="D2760" t="str">
        <x:v>変更なし</x:v>
      </x:c>
      <x:c r="E2760" t="str">
        <x:v>確定</x:v>
      </x:c>
      <x:c r="F2760" s="34"/>
    </x:row>
    <x:row r="2761">
      <x:c r="A2761" s="32" t="str">
        <x:v>1507-1</x:v>
      </x:c>
      <x:c r="B2761" t="str">
        <x:v>NO.1507ﾔｯﾄｺ先ﾌﾟﾗｽﾁｯｸ(凹</x:v>
      </x:c>
      <x:c r="C2761" s="33" t="n">
        <x:v>748</x:v>
      </x:c>
      <x:c r="D2761" t="str">
        <x:v>変更なし</x:v>
      </x:c>
      <x:c r="E2761" t="str">
        <x:v>確定</x:v>
      </x:c>
      <x:c r="F2761" s="34"/>
    </x:row>
    <x:row r="2762">
      <x:c r="A2762" s="32" t="str">
        <x:v>1507</x:v>
      </x:c>
      <x:c r="B2762" t="str">
        <x:v>ヤットコ</x:v>
      </x:c>
      <x:c r="C2762" s="33" t="n">
        <x:v>7300</x:v>
      </x:c>
      <x:c r="D2762" t="str">
        <x:v>変更なし</x:v>
      </x:c>
      <x:c r="E2762" t="str">
        <x:v>確定</x:v>
      </x:c>
      <x:c r="F2762" s="34"/>
    </x:row>
    <x:row r="2763">
      <x:c r="A2763" s="32" t="str">
        <x:v>1506-2</x:v>
      </x:c>
      <x:c r="B2763" t="str">
        <x:v>NO.1506ﾔｯﾄｺ先ﾌﾟﾗｽﾁｯｸ(凸)</x:v>
      </x:c>
      <x:c r="C2763" s="33" t="n">
        <x:v>748</x:v>
      </x:c>
      <x:c r="D2763" t="str">
        <x:v>変更なし</x:v>
      </x:c>
      <x:c r="E2763" t="str">
        <x:v>確定</x:v>
      </x:c>
      <x:c r="F2763" s="34"/>
    </x:row>
    <x:row r="2764">
      <x:c r="A2764" s="32" t="str">
        <x:v>1506-1</x:v>
      </x:c>
      <x:c r="B2764" t="str">
        <x:v>NO.1506ﾔｯﾄｺ先ﾌﾟﾗｽﾁｯｸ(凹)</x:v>
      </x:c>
      <x:c r="C2764" s="33" t="n">
        <x:v>748</x:v>
      </x:c>
      <x:c r="D2764" t="str">
        <x:v>変更なし</x:v>
      </x:c>
      <x:c r="E2764" t="str">
        <x:v>確定</x:v>
      </x:c>
      <x:c r="F2764" s="34"/>
    </x:row>
    <x:row r="2765">
      <x:c r="A2765" s="32" t="str">
        <x:v>1506</x:v>
      </x:c>
      <x:c r="B2765" t="str">
        <x:v>ヤットコ</x:v>
      </x:c>
      <x:c r="C2765" s="33" t="n">
        <x:v>8300</x:v>
      </x:c>
      <x:c r="D2765" t="str">
        <x:v>変更なし</x:v>
      </x:c>
      <x:c r="E2765" t="str">
        <x:v>確定</x:v>
      </x:c>
      <x:c r="F2765" s="34"/>
    </x:row>
    <x:row r="2766">
      <x:c r="A2766" s="32" t="str">
        <x:v>1502</x:v>
      </x:c>
      <x:c r="B2766" t="str">
        <x:v>ヤットコ</x:v>
      </x:c>
      <x:c r="C2766" s="33" t="n">
        <x:v>7400</x:v>
      </x:c>
      <x:c r="D2766" t="str">
        <x:v>変更なし</x:v>
      </x:c>
      <x:c r="E2766" t="str">
        <x:v>確定</x:v>
      </x:c>
      <x:c r="F2766" s="34"/>
    </x:row>
    <x:row r="2767">
      <x:c r="A2767" s="32" t="str">
        <x:v>1501</x:v>
      </x:c>
      <x:c r="B2767" t="str">
        <x:v>ヤットコ(丸細)</x:v>
      </x:c>
      <x:c r="C2767" s="33" t="n">
        <x:v>5500</x:v>
      </x:c>
      <x:c r="D2767" t="str">
        <x:v>変更なし</x:v>
      </x:c>
      <x:c r="E2767" t="str">
        <x:v>確定</x:v>
      </x:c>
      <x:c r="F2767" s="34"/>
    </x:row>
    <x:row r="2768">
      <x:c r="A2768" s="32" t="str">
        <x:v>15</x:v>
      </x:c>
      <x:c r="B2768" t="str">
        <x:v>－青頭ドライバー(2.0mm)</x:v>
      </x:c>
      <x:c r="C2768" s="33" t="n">
        <x:v>990</x:v>
      </x:c>
      <x:c r="D2768" t="str">
        <x:v>変更なし</x:v>
      </x:c>
      <x:c r="E2768" t="str">
        <x:v>確定</x:v>
      </x:c>
      <x:c r="F2768" s="34"/>
    </x:row>
    <x:row r="2769">
      <x:c r="A2769" s="32" t="str">
        <x:v>14MG</x:v>
      </x:c>
      <x:c r="B2769" t="str">
        <x:v>(-)赤頭ドライバーMINI1.5mmグリップ付</x:v>
      </x:c>
      <x:c r="C2769" s="33" t="n">
        <x:v>1160</x:v>
      </x:c>
      <x:c r="D2769" t="str">
        <x:v>変更なし</x:v>
      </x:c>
      <x:c r="E2769" t="str">
        <x:v>確定</x:v>
      </x:c>
      <x:c r="F2769" s="34"/>
    </x:row>
    <x:row r="2770">
      <x:c r="A2770" s="32" t="str">
        <x:v>14M</x:v>
      </x:c>
      <x:c r="B2770" t="str">
        <x:v>(-)赤頭ドライバーMINI1.5mm</x:v>
      </x:c>
      <x:c r="C2770" s="33" t="n">
        <x:v>990</x:v>
      </x:c>
      <x:c r="D2770" t="str">
        <x:v>変更なし</x:v>
      </x:c>
      <x:c r="E2770" t="str">
        <x:v>確定</x:v>
      </x:c>
      <x:c r="F2770" s="34"/>
    </x:row>
    <x:row r="2771">
      <x:c r="A2771" s="32" t="str">
        <x:v>14G</x:v>
      </x:c>
      <x:c r="B2771" t="str">
        <x:v>－赤頭ドライバー(1.5mm)グリップ付</x:v>
      </x:c>
      <x:c r="C2771" s="33" t="n">
        <x:v>1160</x:v>
      </x:c>
      <x:c r="D2771" t="str">
        <x:v>変更なし</x:v>
      </x:c>
      <x:c r="E2771" t="str">
        <x:v>確定</x:v>
      </x:c>
      <x:c r="F2771" s="34"/>
    </x:row>
    <x:row r="2772">
      <x:c r="A2772" s="32" t="str">
        <x:v>149-B</x:v>
      </x:c>
      <x:c r="B2772" t="str">
        <x:v>ピンセット(ネジつかみ)</x:v>
      </x:c>
      <x:c r="C2772" s="33" t="n">
        <x:v>2300</x:v>
      </x:c>
      <x:c r="D2772" t="str">
        <x:v>変更なし</x:v>
      </x:c>
      <x:c r="E2772" t="str">
        <x:v>確定</x:v>
      </x:c>
      <x:c r="F2772" s="34"/>
    </x:row>
    <x:row r="2773">
      <x:c r="A2773" s="32" t="str">
        <x:v>1467</x:v>
      </x:c>
      <x:c r="B2773" t="str">
        <x:v>ベルトツールバッグ</x:v>
      </x:c>
      <x:c r="C2773" s="33" t="n">
        <x:v>1725</x:v>
      </x:c>
      <x:c r="D2773" t="str">
        <x:v>変更なし</x:v>
      </x:c>
      <x:c r="E2773" t="str">
        <x:v>確定</x:v>
      </x:c>
      <x:c r="F2773" s="34"/>
    </x:row>
    <x:row r="2774">
      <x:c r="A2774" s="32" t="str">
        <x:v>1461-10</x:v>
      </x:c>
      <x:c r="B2774" t="str">
        <x:v>ツールスタンド</x:v>
      </x:c>
      <x:c r="C2774" s="33" t="n">
        <x:v>4400</x:v>
      </x:c>
      <x:c r="D2774" t="str">
        <x:v>変更なし</x:v>
      </x:c>
      <x:c r="E2774" t="str">
        <x:v>確定</x:v>
      </x:c>
      <x:c r="F2774" s="34"/>
    </x:row>
    <x:row r="2775">
      <x:c r="A2775" s="32" t="str">
        <x:v>144-T</x:v>
      </x:c>
      <x:c r="B2775" t="str">
        <x:v>圧縮フェルトバフ100mm</x:v>
      </x:c>
      <x:c r="C2775" s="33" t="n">
        <x:v>4800</x:v>
      </x:c>
      <x:c r="D2775" t="str">
        <x:v>変更なし</x:v>
      </x:c>
      <x:c r="E2775" t="str">
        <x:v>確定</x:v>
      </x:c>
      <x:c r="F2775" s="34"/>
    </x:row>
    <x:row r="2776">
      <x:c r="A2776" s="32" t="str">
        <x:v>144-S</x:v>
      </x:c>
      <x:c r="B2776" t="str">
        <x:v>右側10mm穴ソケットタケノコ付</x:v>
      </x:c>
      <x:c r="C2776" s="33" t="n">
        <x:v>5980</x:v>
      </x:c>
      <x:c r="D2776" t="str">
        <x:v>変更なし</x:v>
      </x:c>
      <x:c r="E2776" t="str">
        <x:v>確定</x:v>
      </x:c>
      <x:c r="F2776" s="34"/>
    </x:row>
    <x:row r="2777">
      <x:c r="A2777" s="32" t="str">
        <x:v>144-Q</x:v>
      </x:c>
      <x:c r="B2777" t="str">
        <x:v>青棒メタル用Q[No.14495，758]兼用</x:v>
      </x:c>
      <x:c r="C2777" s="33" t="n">
        <x:v>1840</x:v>
      </x:c>
      <x:c r="D2777" t="str">
        <x:v>変更なし</x:v>
      </x:c>
      <x:c r="E2777" t="str">
        <x:v>確定</x:v>
      </x:c>
      <x:c r="F2777" s="34"/>
    </x:row>
    <x:row r="2778">
      <x:c r="A2778" s="32" t="str">
        <x:v>144-P</x:v>
      </x:c>
      <x:c r="B2778" t="str">
        <x:v>白棒ｾﾙ.ﾍﾞｯｺｳ用P[144，95，173，235，758]兼用</x:v>
      </x:c>
      <x:c r="C2778" s="33" t="n">
        <x:v>2000</x:v>
      </x:c>
      <x:c r="D2778" t="str">
        <x:v>変更なし</x:v>
      </x:c>
      <x:c r="E2778" t="str">
        <x:v>確定</x:v>
      </x:c>
      <x:c r="F2778" s="34"/>
    </x:row>
    <x:row r="2779">
      <x:c r="A2779" s="32" t="str">
        <x:v>144-I</x:v>
      </x:c>
      <x:c r="B2779" t="str">
        <x:v>バフ布メタル用100mm</x:v>
      </x:c>
      <x:c r="C2779" s="33" t="n">
        <x:v>1265</x:v>
      </x:c>
      <x:c r="D2779" t="str">
        <x:v>変更なし</x:v>
      </x:c>
      <x:c r="E2779" t="str">
        <x:v>確定</x:v>
      </x:c>
      <x:c r="F2779" s="34"/>
    </x:row>
    <x:row r="2780">
      <x:c r="A2780" s="32" t="str">
        <x:v>144-G</x:v>
      </x:c>
      <x:c r="B2780" t="str">
        <x:v>綿糸バフ 70mm</x:v>
      </x:c>
      <x:c r="C2780" s="33" t="n">
        <x:v>4900</x:v>
      </x:c>
      <x:c r="D2780" t="str">
        <x:v>変更なし</x:v>
      </x:c>
      <x:c r="E2780" t="str">
        <x:v>確定</x:v>
      </x:c>
      <x:c r="F2780" s="34"/>
    </x:row>
    <x:row r="2781">
      <x:c r="A2781" s="32" t="str">
        <x:v>144-F</x:v>
      </x:c>
      <x:c r="B2781" t="str">
        <x:v>バフ布セル用125mm(2枚入り)</x:v>
      </x:c>
      <x:c r="C2781" s="33" t="n">
        <x:v>2530</x:v>
      </x:c>
      <x:c r="D2781" t="str">
        <x:v>変更なし</x:v>
      </x:c>
      <x:c r="E2781" t="str">
        <x:v>確定</x:v>
      </x:c>
      <x:c r="F2781" s="34"/>
    </x:row>
    <x:row r="2782">
      <x:c r="A2782" s="32" t="str">
        <x:v>144-E</x:v>
      </x:c>
      <x:c r="B2782" t="str">
        <x:v>中硬フェルトバフ 100mm</x:v>
      </x:c>
      <x:c r="C2782" s="33" t="n">
        <x:v>3750</x:v>
      </x:c>
      <x:c r="D2782" t="str">
        <x:v>変更なし</x:v>
      </x:c>
      <x:c r="E2782" t="str">
        <x:v>確定</x:v>
      </x:c>
      <x:c r="F2782" s="34"/>
    </x:row>
    <x:row r="2783">
      <x:c r="A2783" s="32" t="str">
        <x:v>143-P</x:v>
      </x:c>
      <x:c r="B2783" t="str">
        <x:v>ヤットコ（プレミアムライン）</x:v>
      </x:c>
      <x:c r="C2783" s="33" t="n">
        <x:v>8900</x:v>
      </x:c>
      <x:c r="D2783" t="str">
        <x:v>変更なし</x:v>
      </x:c>
      <x:c r="E2783" t="str">
        <x:v>確定</x:v>
      </x:c>
      <x:c r="F2783" s="34"/>
    </x:row>
    <x:row r="2784">
      <x:c r="A2784" s="32" t="str">
        <x:v>1433-10</x:v>
      </x:c>
      <x:c r="B2784" t="str">
        <x:v>プレゼンテーショントレー</x:v>
      </x:c>
      <x:c r="C2784" s="33" t="n">
        <x:v>4140</x:v>
      </x:c>
      <x:c r="D2784" t="str">
        <x:v>変更なし</x:v>
      </x:c>
      <x:c r="E2784" t="str">
        <x:v>確定</x:v>
      </x:c>
      <x:c r="F2784" s="34"/>
    </x:row>
    <x:row r="2785">
      <x:c r="A2785" s="32" t="str">
        <x:v>143</x:v>
      </x:c>
      <x:c r="B2785" t="str">
        <x:v>ヤットコ(小型)</x:v>
      </x:c>
      <x:c r="C2785" s="33" t="n">
        <x:v>4800</x:v>
      </x:c>
      <x:c r="D2785" t="str">
        <x:v>変更なし</x:v>
      </x:c>
      <x:c r="E2785" t="str">
        <x:v>確定</x:v>
      </x:c>
      <x:c r="F2785" s="34"/>
    </x:row>
    <x:row r="2786">
      <x:c r="A2786" s="32" t="str">
        <x:v>141-802</x:v>
      </x:c>
      <x:c r="B2786" t="str">
        <x:v>トルクスネジ 1.4×4.0</x:v>
      </x:c>
      <x:c r="C2786" s="33"/>
      <x:c r="D2786" t="str">
        <x:v>変更なし</x:v>
      </x:c>
      <x:c r="E2786" t="str">
        <x:v>価格未定</x:v>
      </x:c>
      <x:c r="F2786" s="34"/>
    </x:row>
    <x:row r="2787">
      <x:c r="A2787" s="32" t="str">
        <x:v>141-801</x:v>
      </x:c>
      <x:c r="B2787" t="str">
        <x:v>トルクスネジ 1.4×3.5</x:v>
      </x:c>
      <x:c r="C2787" s="33"/>
      <x:c r="D2787" t="str">
        <x:v>変更なし</x:v>
      </x:c>
      <x:c r="E2787" t="str">
        <x:v>価格未定</x:v>
      </x:c>
      <x:c r="F2787" s="34"/>
    </x:row>
    <x:row r="2788">
      <x:c r="A2788" s="32" t="str">
        <x:v>141-800</x:v>
      </x:c>
      <x:c r="B2788" t="str">
        <x:v>エアーシリコンパッドプラス(1組入)</x:v>
      </x:c>
      <x:c r="C2788" s="33" t="n">
        <x:v>368</x:v>
      </x:c>
      <x:c r="D2788" t="str">
        <x:v>変更なし</x:v>
      </x:c>
      <x:c r="E2788" t="str">
        <x:v>確定</x:v>
      </x:c>
      <x:c r="F2788" s="34"/>
    </x:row>
    <x:row r="2789">
      <x:c r="A2789" s="32" t="str">
        <x:v>141-799C</x:v>
      </x:c>
      <x:c r="B2789" t="str">
        <x:v>金属ワッシャW(1000個入)</x:v>
      </x:c>
      <x:c r="C2789" s="33" t="n">
        <x:v>8200</x:v>
      </x:c>
      <x:c r="D2789" t="str">
        <x:v>変更なし</x:v>
      </x:c>
      <x:c r="E2789" t="str">
        <x:v>確定</x:v>
      </x:c>
      <x:c r="F2789" s="34"/>
    </x:row>
    <x:row r="2790">
      <x:c r="A2790" s="32" t="str">
        <x:v>141-799B</x:v>
      </x:c>
      <x:c r="B2790" t="str">
        <x:v>金属ワッシャW(300個入)</x:v>
      </x:c>
      <x:c r="C2790" s="33" t="n">
        <x:v>3950</x:v>
      </x:c>
      <x:c r="D2790" t="str">
        <x:v>変更なし</x:v>
      </x:c>
      <x:c r="E2790" t="str">
        <x:v>確定</x:v>
      </x:c>
      <x:c r="F2790" s="34"/>
    </x:row>
    <x:row r="2791">
      <x:c r="A2791" s="32" t="str">
        <x:v>141-799A</x:v>
      </x:c>
      <x:c r="B2791" t="str">
        <x:v>金属ワッシャW(100個入)</x:v>
      </x:c>
      <x:c r="C2791" s="33" t="n">
        <x:v>1430</x:v>
      </x:c>
      <x:c r="D2791" t="str">
        <x:v>変更なし</x:v>
      </x:c>
      <x:c r="E2791" t="str">
        <x:v>確定</x:v>
      </x:c>
      <x:c r="F2791" s="34"/>
    </x:row>
    <x:row r="2792">
      <x:c r="A2792" s="32" t="str">
        <x:v>141-799</x:v>
      </x:c>
      <x:c r="B2792" t="str">
        <x:v>金属ワッシャW 2.5×0.2×1.45</x:v>
      </x:c>
      <x:c r="C2792" s="33" t="n">
        <x:v>288</x:v>
      </x:c>
      <x:c r="D2792" t="str">
        <x:v>変更なし</x:v>
      </x:c>
      <x:c r="E2792" t="str">
        <x:v>確定</x:v>
      </x:c>
      <x:c r="F2792" s="34"/>
    </x:row>
    <x:row r="2793">
      <x:c r="A2793" s="32" t="str">
        <x:v>141-798C</x:v>
      </x:c>
      <x:c r="B2793" t="str">
        <x:v>金属ワッシャＧ(1000個入)</x:v>
      </x:c>
      <x:c r="C2793" s="33" t="n">
        <x:v>8200</x:v>
      </x:c>
      <x:c r="D2793" t="str">
        <x:v>変更なし</x:v>
      </x:c>
      <x:c r="E2793" t="str">
        <x:v>確定</x:v>
      </x:c>
      <x:c r="F2793" s="34"/>
    </x:row>
    <x:row r="2794">
      <x:c r="A2794" s="32" t="str">
        <x:v>141-798B</x:v>
      </x:c>
      <x:c r="B2794" t="str">
        <x:v>金属ワッシャＧ(300個入)</x:v>
      </x:c>
      <x:c r="C2794" s="33" t="n">
        <x:v>3950</x:v>
      </x:c>
      <x:c r="D2794" t="str">
        <x:v>変更なし</x:v>
      </x:c>
      <x:c r="E2794" t="str">
        <x:v>確定</x:v>
      </x:c>
      <x:c r="F2794" s="34"/>
    </x:row>
    <x:row r="2795">
      <x:c r="A2795" s="32" t="str">
        <x:v>141-798A</x:v>
      </x:c>
      <x:c r="B2795" t="str">
        <x:v>金属ワッシャＧ(100個入)</x:v>
      </x:c>
      <x:c r="C2795" s="33" t="n">
        <x:v>1430</x:v>
      </x:c>
      <x:c r="D2795" t="str">
        <x:v>変更なし</x:v>
      </x:c>
      <x:c r="E2795" t="str">
        <x:v>確定</x:v>
      </x:c>
      <x:c r="F2795" s="34"/>
    </x:row>
    <x:row r="2796">
      <x:c r="A2796" s="32" t="str">
        <x:v>141-798</x:v>
      </x:c>
      <x:c r="B2796" t="str">
        <x:v>金属ワッシャＧ 2.5×0.2×1.45</x:v>
      </x:c>
      <x:c r="C2796" s="33" t="n">
        <x:v>288</x:v>
      </x:c>
      <x:c r="D2796" t="str">
        <x:v>変更なし</x:v>
      </x:c>
      <x:c r="E2796" t="str">
        <x:v>確定</x:v>
      </x:c>
      <x:c r="F2796" s="34"/>
    </x:row>
    <x:row r="2797">
      <x:c r="A2797" s="32" t="str">
        <x:v>141-797C</x:v>
      </x:c>
      <x:c r="B2797" t="str">
        <x:v>六角底付ナットW（1000個入）</x:v>
      </x:c>
      <x:c r="C2797" s="33" t="n">
        <x:v>8200</x:v>
      </x:c>
      <x:c r="D2797" t="str">
        <x:v>変更なし</x:v>
      </x:c>
      <x:c r="E2797" t="str">
        <x:v>確定</x:v>
      </x:c>
      <x:c r="F2797" s="34"/>
    </x:row>
    <x:row r="2798">
      <x:c r="A2798" s="32" t="str">
        <x:v>141-797B</x:v>
      </x:c>
      <x:c r="B2798" t="str">
        <x:v>六角底付ナットW(300個入)</x:v>
      </x:c>
      <x:c r="C2798" s="33" t="n">
        <x:v>3950</x:v>
      </x:c>
      <x:c r="D2798" t="str">
        <x:v>変更なし</x:v>
      </x:c>
      <x:c r="E2798" t="str">
        <x:v>確定</x:v>
      </x:c>
      <x:c r="F2798" s="34"/>
    </x:row>
    <x:row r="2799">
      <x:c r="A2799" s="32" t="str">
        <x:v>141-797A</x:v>
      </x:c>
      <x:c r="B2799" t="str">
        <x:v>六角底付ナットW(100個入)</x:v>
      </x:c>
      <x:c r="C2799" s="33" t="n">
        <x:v>1430</x:v>
      </x:c>
      <x:c r="D2799" t="str">
        <x:v>変更なし</x:v>
      </x:c>
      <x:c r="E2799" t="str">
        <x:v>確定</x:v>
      </x:c>
      <x:c r="F2799" s="34"/>
    </x:row>
    <x:row r="2800">
      <x:c r="A2800" s="32" t="str">
        <x:v>141-797</x:v>
      </x:c>
      <x:c r="B2800" t="str">
        <x:v>六角底付ナットW 1.4×2.25×2.0</x:v>
      </x:c>
      <x:c r="C2800" s="33" t="n">
        <x:v>288</x:v>
      </x:c>
      <x:c r="D2800" t="str">
        <x:v>変更なし</x:v>
      </x:c>
      <x:c r="E2800" t="str">
        <x:v>確定</x:v>
      </x:c>
      <x:c r="F2800" s="34"/>
    </x:row>
    <x:row r="2801">
      <x:c r="A2801" s="32" t="str">
        <x:v>141-796C</x:v>
      </x:c>
      <x:c r="B2801" t="str">
        <x:v>六角底付ナットＧ(1000個入）</x:v>
      </x:c>
      <x:c r="C2801" s="33" t="n">
        <x:v>8200</x:v>
      </x:c>
      <x:c r="D2801" t="str">
        <x:v>変更なし</x:v>
      </x:c>
      <x:c r="E2801" t="str">
        <x:v>確定</x:v>
      </x:c>
      <x:c r="F2801" s="34"/>
    </x:row>
    <x:row r="2802">
      <x:c r="A2802" s="32" t="str">
        <x:v>141-796B</x:v>
      </x:c>
      <x:c r="B2802" t="str">
        <x:v>六角底付ナットＧ(300個入)</x:v>
      </x:c>
      <x:c r="C2802" s="33" t="n">
        <x:v>3950</x:v>
      </x:c>
      <x:c r="D2802" t="str">
        <x:v>変更なし</x:v>
      </x:c>
      <x:c r="E2802" t="str">
        <x:v>確定</x:v>
      </x:c>
      <x:c r="F2802" s="34"/>
    </x:row>
    <x:row r="2803">
      <x:c r="A2803" s="32" t="str">
        <x:v>141-796A</x:v>
      </x:c>
      <x:c r="B2803" t="str">
        <x:v>六角底付ナットＧ(100個入)</x:v>
      </x:c>
      <x:c r="C2803" s="33" t="n">
        <x:v>1430</x:v>
      </x:c>
      <x:c r="D2803" t="str">
        <x:v>変更なし</x:v>
      </x:c>
      <x:c r="E2803" t="str">
        <x:v>確定</x:v>
      </x:c>
      <x:c r="F2803" s="34"/>
    </x:row>
    <x:row r="2804">
      <x:c r="A2804" s="32" t="str">
        <x:v>141-796</x:v>
      </x:c>
      <x:c r="B2804" t="str">
        <x:v>六角底付ナットＧ 1.4×2.25×2.0</x:v>
      </x:c>
      <x:c r="C2804" s="33" t="n">
        <x:v>288</x:v>
      </x:c>
      <x:c r="D2804" t="str">
        <x:v>変更なし</x:v>
      </x:c>
      <x:c r="E2804" t="str">
        <x:v>確定</x:v>
      </x:c>
      <x:c r="F2804" s="34"/>
    </x:row>
    <x:row r="2805">
      <x:c r="A2805" s="32" t="str">
        <x:v>141-795B</x:v>
      </x:c>
      <x:c r="B2805" t="str">
        <x:v>六角ネジＷステンレス(300本入)</x:v>
      </x:c>
      <x:c r="C2805" s="33" t="n">
        <x:v>8000</x:v>
      </x:c>
      <x:c r="D2805" t="str">
        <x:v>変更なし</x:v>
      </x:c>
      <x:c r="E2805" t="str">
        <x:v>確定</x:v>
      </x:c>
      <x:c r="F2805" s="34"/>
    </x:row>
    <x:row r="2806">
      <x:c r="A2806" s="32" t="str">
        <x:v>141-795A</x:v>
      </x:c>
      <x:c r="B2806" t="str">
        <x:v>六角ネジＷステンレス(100本入)</x:v>
      </x:c>
      <x:c r="C2806" s="33" t="n">
        <x:v>2880</x:v>
      </x:c>
      <x:c r="D2806" t="str">
        <x:v>変更なし</x:v>
      </x:c>
      <x:c r="E2806" t="str">
        <x:v>確定</x:v>
      </x:c>
      <x:c r="F2806" s="34"/>
    </x:row>
    <x:row r="2807">
      <x:c r="A2807" s="32" t="str">
        <x:v>141-795</x:v>
      </x:c>
      <x:c r="B2807" t="str">
        <x:v>六角ネジＷステンレス 1.4×12</x:v>
      </x:c>
      <x:c r="C2807" s="33" t="n">
        <x:v>288</x:v>
      </x:c>
      <x:c r="D2807" t="str">
        <x:v>変更なし</x:v>
      </x:c>
      <x:c r="E2807" t="str">
        <x:v>確定</x:v>
      </x:c>
      <x:c r="F2807" s="34"/>
    </x:row>
    <x:row r="2808">
      <x:c r="A2808" s="32" t="str">
        <x:v>141-794B</x:v>
      </x:c>
      <x:c r="B2808" t="str">
        <x:v>六角ネジGステンレス(300本入)</x:v>
      </x:c>
      <x:c r="C2808" s="33" t="n">
        <x:v>8000</x:v>
      </x:c>
      <x:c r="D2808" t="str">
        <x:v>変更なし</x:v>
      </x:c>
      <x:c r="E2808" t="str">
        <x:v>確定</x:v>
      </x:c>
      <x:c r="F2808" s="34"/>
    </x:row>
    <x:row r="2809">
      <x:c r="A2809" s="32" t="str">
        <x:v>141-794A</x:v>
      </x:c>
      <x:c r="B2809" t="str">
        <x:v>六角ネジGステンレス(100本入)</x:v>
      </x:c>
      <x:c r="C2809" s="33" t="n">
        <x:v>2880</x:v>
      </x:c>
      <x:c r="D2809" t="str">
        <x:v>変更なし</x:v>
      </x:c>
      <x:c r="E2809" t="str">
        <x:v>確定</x:v>
      </x:c>
      <x:c r="F2809" s="34"/>
    </x:row>
    <x:row r="2810">
      <x:c r="A2810" s="32" t="str">
        <x:v>141-794</x:v>
      </x:c>
      <x:c r="B2810" t="str">
        <x:v>六角ネジGステンレス 1.4×12</x:v>
      </x:c>
      <x:c r="C2810" s="33" t="n">
        <x:v>288</x:v>
      </x:c>
      <x:c r="D2810" t="str">
        <x:v>変更なし</x:v>
      </x:c>
      <x:c r="E2810" t="str">
        <x:v>確定</x:v>
      </x:c>
      <x:c r="F2810" s="34"/>
    </x:row>
    <x:row r="2811">
      <x:c r="A2811" s="32" t="str">
        <x:v>141-793</x:v>
      </x:c>
      <x:c r="B2811" t="str">
        <x:v>クロスインサート式パッドW 14×6.5</x:v>
      </x:c>
      <x:c r="C2811" s="33" t="n">
        <x:v>288</x:v>
      </x:c>
      <x:c r="D2811" t="str">
        <x:v>変更なし</x:v>
      </x:c>
      <x:c r="E2811" t="str">
        <x:v>確定</x:v>
      </x:c>
      <x:c r="F2811" s="34"/>
    </x:row>
    <x:row r="2812">
      <x:c r="A2812" s="32" t="str">
        <x:v>141-792</x:v>
      </x:c>
      <x:c r="B2812" t="str">
        <x:v>クロスインサート式パッドG 14×6.5</x:v>
      </x:c>
      <x:c r="C2812" s="33" t="n">
        <x:v>288</x:v>
      </x:c>
      <x:c r="D2812" t="str">
        <x:v>変更なし</x:v>
      </x:c>
      <x:c r="E2812" t="str">
        <x:v>確定</x:v>
      </x:c>
      <x:c r="F2812" s="34"/>
    </x:row>
    <x:row r="2813">
      <x:c r="A2813" s="32" t="str">
        <x:v>141-791</x:v>
      </x:c>
      <x:c r="B2813" t="str">
        <x:v>2本ダキ足W 15.7×8</x:v>
      </x:c>
      <x:c r="C2813" s="33" t="n">
        <x:v>288</x:v>
      </x:c>
      <x:c r="D2813" t="str">
        <x:v>変更なし</x:v>
      </x:c>
      <x:c r="E2813" t="str">
        <x:v>確定</x:v>
      </x:c>
      <x:c r="F2813" s="34"/>
    </x:row>
    <x:row r="2814">
      <x:c r="A2814" s="32" t="str">
        <x:v>141-790</x:v>
      </x:c>
      <x:c r="B2814" t="str">
        <x:v>2本ダキ足Ｇ 15.7×8</x:v>
      </x:c>
      <x:c r="C2814" s="33" t="n">
        <x:v>288</x:v>
      </x:c>
      <x:c r="D2814" t="str">
        <x:v>変更なし</x:v>
      </x:c>
      <x:c r="E2814" t="str">
        <x:v>確定</x:v>
      </x:c>
      <x:c r="F2814" s="34"/>
    </x:row>
    <x:row r="2815">
      <x:c r="A2815" s="32" t="str">
        <x:v>141-789</x:v>
      </x:c>
      <x:c r="B2815" t="str">
        <x:v>チタンワンタッチ 13.7×6.3</x:v>
      </x:c>
      <x:c r="C2815" s="33" t="n">
        <x:v>368</x:v>
      </x:c>
      <x:c r="D2815" t="str">
        <x:v>変更なし</x:v>
      </x:c>
      <x:c r="E2815" t="str">
        <x:v>確定</x:v>
      </x:c>
      <x:c r="F2815" s="34"/>
    </x:row>
    <x:row r="2816">
      <x:c r="A2816" s="32" t="str">
        <x:v>141-788</x:v>
      </x:c>
      <x:c r="B2816" t="str">
        <x:v>箱蝶シリコン極小11×5</x:v>
      </x:c>
      <x:c r="C2816" s="33" t="n">
        <x:v>299</x:v>
      </x:c>
      <x:c r="D2816" t="str">
        <x:v>変更なし</x:v>
      </x:c>
      <x:c r="E2816" t="str">
        <x:v>確定</x:v>
      </x:c>
      <x:c r="F2816" s="34"/>
    </x:row>
    <x:row r="2817">
      <x:c r="A2817" s="32" t="str">
        <x:v>141-787</x:v>
      </x:c>
      <x:c r="B2817" t="str">
        <x:v>クビフリー14.4×7.5</x:v>
      </x:c>
      <x:c r="C2817" s="33" t="n">
        <x:v>299</x:v>
      </x:c>
      <x:c r="D2817" t="str">
        <x:v>変更なし</x:v>
      </x:c>
      <x:c r="E2817" t="str">
        <x:v>確定</x:v>
      </x:c>
      <x:c r="F2817" s="34"/>
    </x:row>
    <x:row r="2818">
      <x:c r="A2818" s="32" t="str">
        <x:v>141-786</x:v>
      </x:c>
      <x:c r="B2818" t="str">
        <x:v>ボリュームアップパッド15×8 厚み3.6㎜</x:v>
      </x:c>
      <x:c r="C2818" s="33" t="n">
        <x:v>299</x:v>
      </x:c>
      <x:c r="D2818" t="str">
        <x:v>変更なし</x:v>
      </x:c>
      <x:c r="E2818" t="str">
        <x:v>確定</x:v>
      </x:c>
      <x:c r="F2818" s="34"/>
    </x:row>
    <x:row r="2819">
      <x:c r="A2819" s="32" t="str">
        <x:v>141-785</x:v>
      </x:c>
      <x:c r="B2819" t="str">
        <x:v>ハイロンＥＸパッド14.4×7.5</x:v>
      </x:c>
      <x:c r="C2819" s="33" t="n">
        <x:v>437</x:v>
      </x:c>
      <x:c r="D2819" t="str">
        <x:v>変更なし</x:v>
      </x:c>
      <x:c r="E2819" t="str">
        <x:v>確定</x:v>
      </x:c>
      <x:c r="F2819" s="34"/>
    </x:row>
    <x:row r="2820">
      <x:c r="A2820" s="32" t="str">
        <x:v>141-784</x:v>
      </x:c>
      <x:c r="B2820" t="str">
        <x:v>ハイロンＥＸパッド13×7.5</x:v>
      </x:c>
      <x:c r="C2820" s="33" t="n">
        <x:v>437</x:v>
      </x:c>
      <x:c r="D2820" t="str">
        <x:v>変更なし</x:v>
      </x:c>
      <x:c r="E2820" t="str">
        <x:v>確定</x:v>
      </x:c>
      <x:c r="F2820" s="34"/>
    </x:row>
    <x:row r="2821">
      <x:c r="A2821" s="32" t="str">
        <x:v>141-783</x:v>
      </x:c>
      <x:c r="B2821" t="str">
        <x:v>ハイロンRパッド15×8</x:v>
      </x:c>
      <x:c r="C2821" s="33" t="n">
        <x:v>299</x:v>
      </x:c>
      <x:c r="D2821" t="str">
        <x:v>変更なし</x:v>
      </x:c>
      <x:c r="E2821" t="str">
        <x:v>確定</x:v>
      </x:c>
      <x:c r="F2821" s="34"/>
    </x:row>
    <x:row r="2822">
      <x:c r="A2822" s="32" t="str">
        <x:v>141-782</x:v>
      </x:c>
      <x:c r="B2822" t="str">
        <x:v>ハイロンSパッド14.4×7.5</x:v>
      </x:c>
      <x:c r="C2822" s="33" t="n">
        <x:v>299</x:v>
      </x:c>
      <x:c r="D2822" t="str">
        <x:v>変更なし</x:v>
      </x:c>
      <x:c r="E2822" t="str">
        <x:v>確定</x:v>
      </x:c>
      <x:c r="F2822" s="34"/>
    </x:row>
    <x:row r="2823">
      <x:c r="A2823" s="32" t="str">
        <x:v>141-781-BR</x:v>
      </x:c>
      <x:c r="B2823" t="str">
        <x:v>ｾｰﾌﾃｨﾓﾀﾞﾝ平芯2～2.3×70 ﾌﾞﾗｳﾝ</x:v>
      </x:c>
      <x:c r="C2823" s="33" t="n">
        <x:v>299</x:v>
      </x:c>
      <x:c r="D2823" t="str">
        <x:v>変更なし</x:v>
      </x:c>
      <x:c r="E2823" t="str">
        <x:v>確定</x:v>
      </x:c>
      <x:c r="F2823" s="34"/>
    </x:row>
    <x:row r="2824">
      <x:c r="A2824" s="32" t="str">
        <x:v>141-781-BK</x:v>
      </x:c>
      <x:c r="B2824" t="str">
        <x:v>ｾｰﾌﾃｨﾓﾀﾞﾝ平芯2～2.3×70 ﾌﾞﾗｯｸ</x:v>
      </x:c>
      <x:c r="C2824" s="33" t="n">
        <x:v>299</x:v>
      </x:c>
      <x:c r="D2824" t="str">
        <x:v>変更なし</x:v>
      </x:c>
      <x:c r="E2824" t="str">
        <x:v>確定</x:v>
      </x:c>
      <x:c r="F2824" s="34"/>
    </x:row>
    <x:row r="2825">
      <x:c r="A2825" s="32" t="str">
        <x:v>141-780</x:v>
      </x:c>
      <x:c r="B2825" t="str">
        <x:v>Ｗブッシュ0.8×1.4</x:v>
      </x:c>
      <x:c r="C2825" s="33" t="n">
        <x:v>299</x:v>
      </x:c>
      <x:c r="D2825" t="str">
        <x:v>変更なし</x:v>
      </x:c>
      <x:c r="E2825" t="str">
        <x:v>確定</x:v>
      </x:c>
      <x:c r="F2825" s="34"/>
    </x:row>
    <x:row r="2826">
      <x:c r="A2826" s="32" t="str">
        <x:v>141-779-RW-B</x:v>
      </x:c>
      <x:c r="B2826" t="str">
        <x:v>ﾁﾀﾝﾌﾟﾚﾐｱﾑﾊﾟｯﾄﾞ(ﾍﾞｰｽﾒﾀﾙ×ﾌﾞﾗｳﾝ)</x:v>
      </x:c>
      <x:c r="C2826" s="33" t="n">
        <x:v>437</x:v>
      </x:c>
      <x:c r="D2826" t="str">
        <x:v>変更なし</x:v>
      </x:c>
      <x:c r="E2826" t="str">
        <x:v>確定</x:v>
      </x:c>
      <x:c r="F2826" s="34"/>
    </x:row>
    <x:row r="2827">
      <x:c r="A2827" s="32" t="str">
        <x:v>141-779-RW-A</x:v>
      </x:c>
      <x:c r="B2827" t="str">
        <x:v>ﾁﾀﾝﾌﾟﾚﾐｱﾑﾊﾟｯﾄﾞ(ﾍﾞｰｽﾒﾀﾙ×ﾌﾞﾗｯｸ)</x:v>
      </x:c>
      <x:c r="C2827" s="33" t="n">
        <x:v>437</x:v>
      </x:c>
      <x:c r="D2827" t="str">
        <x:v>変更なし</x:v>
      </x:c>
      <x:c r="E2827" t="str">
        <x:v>確定</x:v>
      </x:c>
      <x:c r="F2827" s="34"/>
    </x:row>
    <x:row r="2828">
      <x:c r="A2828" s="32" t="str">
        <x:v>141-779-CG-B</x:v>
      </x:c>
      <x:c r="B2828" t="str">
        <x:v>ﾁﾀﾝﾌﾟﾚﾐｱﾑﾊﾟｯﾄﾞ(ｼｬﾝﾊﾟﾝｺﾞｰﾙﾄﾞ×ﾌﾞﾗｳﾝ)</x:v>
      </x:c>
      <x:c r="C2828" s="33" t="n">
        <x:v>437</x:v>
      </x:c>
      <x:c r="D2828" t="str">
        <x:v>変更なし</x:v>
      </x:c>
      <x:c r="E2828" t="str">
        <x:v>確定</x:v>
      </x:c>
      <x:c r="F2828" s="34"/>
    </x:row>
    <x:row r="2829">
      <x:c r="A2829" s="32" t="str">
        <x:v>141-779-CG-A</x:v>
      </x:c>
      <x:c r="B2829" t="str">
        <x:v>ﾁﾀﾝﾌﾟﾚﾐｱﾑﾊﾟｯﾄﾞ(ｼｬﾝﾊﾟﾝｺﾞｰﾙﾄﾞ×ﾌﾞﾗｯｸ)</x:v>
      </x:c>
      <x:c r="C2829" s="33" t="n">
        <x:v>437</x:v>
      </x:c>
      <x:c r="D2829" t="str">
        <x:v>変更なし</x:v>
      </x:c>
      <x:c r="E2829" t="str">
        <x:v>確定</x:v>
      </x:c>
      <x:c r="F2829" s="34"/>
    </x:row>
    <x:row r="2830">
      <x:c r="A2830" s="32" t="str">
        <x:v>141-779-BK-B</x:v>
      </x:c>
      <x:c r="B2830" t="str">
        <x:v>ﾁﾀﾝﾌﾟﾚﾐｱﾑﾊﾟｯﾄﾞ(ﾌﾞﾗｯｸ×ﾌﾞﾗｳﾝ)</x:v>
      </x:c>
      <x:c r="C2830" s="33" t="n">
        <x:v>437</x:v>
      </x:c>
      <x:c r="D2830" t="str">
        <x:v>変更なし</x:v>
      </x:c>
      <x:c r="E2830" t="str">
        <x:v>確定</x:v>
      </x:c>
      <x:c r="F2830" s="34"/>
    </x:row>
    <x:row r="2831">
      <x:c r="A2831" s="32" t="str">
        <x:v>141-779-BK-A</x:v>
      </x:c>
      <x:c r="B2831" t="str">
        <x:v>ﾁﾀﾝﾌﾟﾚﾐｱﾑﾊﾟｯﾄﾞ(ﾌﾞﾗｯｸ×ﾌﾞﾗｯｸ)</x:v>
      </x:c>
      <x:c r="C2831" s="33" t="n">
        <x:v>437</x:v>
      </x:c>
      <x:c r="D2831" t="str">
        <x:v>変更なし</x:v>
      </x:c>
      <x:c r="E2831" t="str">
        <x:v>確定</x:v>
      </x:c>
      <x:c r="F2831" s="34"/>
    </x:row>
    <x:row r="2832">
      <x:c r="A2832" s="32" t="str">
        <x:v>141-778-S-B</x:v>
      </x:c>
      <x:c r="B2832" t="str">
        <x:v>ﾁﾀﾝﾌﾟﾚﾐｱﾑﾊﾟｯﾄﾞ(ｼﾙﾊﾞｰ×ﾌﾞﾗｳﾝ)</x:v>
      </x:c>
      <x:c r="C2832" s="33" t="n">
        <x:v>437</x:v>
      </x:c>
      <x:c r="D2832" t="str">
        <x:v>変更なし</x:v>
      </x:c>
      <x:c r="E2832" t="str">
        <x:v>確定</x:v>
      </x:c>
      <x:c r="F2832" s="34"/>
    </x:row>
    <x:row r="2833">
      <x:c r="A2833" s="32" t="str">
        <x:v>141-778-S-A</x:v>
      </x:c>
      <x:c r="B2833" t="str">
        <x:v>ﾁﾀﾝﾌﾟﾚﾐｱﾑﾊﾟｯﾄﾞ(ｼﾙﾊﾞｰ×ﾌﾞﾗｯｸ)</x:v>
      </x:c>
      <x:c r="C2833" s="33" t="n">
        <x:v>437</x:v>
      </x:c>
      <x:c r="D2833" t="str">
        <x:v>変更なし</x:v>
      </x:c>
      <x:c r="E2833" t="str">
        <x:v>確定</x:v>
      </x:c>
      <x:c r="F2833" s="34"/>
    </x:row>
    <x:row r="2834">
      <x:c r="A2834" s="32" t="str">
        <x:v>141-778-CG-B</x:v>
      </x:c>
      <x:c r="B2834" t="str">
        <x:v>ﾁﾀﾝﾌﾟﾚﾐｱﾑﾊﾟｯﾄﾞ(ｼｬﾝﾊﾟﾝｺﾞｰﾙﾄﾞ×ﾌﾞﾗｳﾝ)</x:v>
      </x:c>
      <x:c r="C2834" s="33" t="n">
        <x:v>437</x:v>
      </x:c>
      <x:c r="D2834" t="str">
        <x:v>変更なし</x:v>
      </x:c>
      <x:c r="E2834" t="str">
        <x:v>確定</x:v>
      </x:c>
      <x:c r="F2834" s="34"/>
    </x:row>
    <x:row r="2835">
      <x:c r="A2835" s="32" t="str">
        <x:v>141-778-CG-A</x:v>
      </x:c>
      <x:c r="B2835" t="str">
        <x:v>ﾁﾀﾝﾌﾟﾚﾐｱﾑﾊﾟｯﾄﾞ(ｼｬﾝﾊﾟﾝｺﾞｰﾙﾄﾞ×ﾌﾞﾗｯｸ)</x:v>
      </x:c>
      <x:c r="C2835" s="33" t="n">
        <x:v>437</x:v>
      </x:c>
      <x:c r="D2835" t="str">
        <x:v>変更なし</x:v>
      </x:c>
      <x:c r="E2835" t="str">
        <x:v>確定</x:v>
      </x:c>
      <x:c r="F2835" s="34"/>
    </x:row>
    <x:row r="2836">
      <x:c r="A2836" s="32" t="str">
        <x:v>141-777S</x:v>
      </x:c>
      <x:c r="B2836" t="str">
        <x:v>箱蝶シリコン小Ｗ 17×8(50組入)</x:v>
      </x:c>
      <x:c r="C2836" s="33" t="n">
        <x:v>5370</x:v>
      </x:c>
      <x:c r="D2836" t="str">
        <x:v>変更なし</x:v>
      </x:c>
      <x:c r="E2836" t="str">
        <x:v>確定</x:v>
      </x:c>
      <x:c r="F2836" s="34"/>
    </x:row>
    <x:row r="2837">
      <x:c r="A2837" s="32" t="str">
        <x:v>141-777B</x:v>
      </x:c>
      <x:c r="B2837" t="str">
        <x:v>箱蝶シリコンパットＷ小(300組入)</x:v>
      </x:c>
      <x:c r="C2837" s="33" t="n">
        <x:v>30440</x:v>
      </x:c>
      <x:c r="D2837" t="str">
        <x:v>変更なし</x:v>
      </x:c>
      <x:c r="E2837" t="str">
        <x:v>確定</x:v>
      </x:c>
      <x:c r="F2837" s="34"/>
    </x:row>
    <x:row r="2838">
      <x:c r="A2838" s="32" t="str">
        <x:v>141-777A</x:v>
      </x:c>
      <x:c r="B2838" t="str">
        <x:v>箱蝶シリコンパットＷ小(100組入)</x:v>
      </x:c>
      <x:c r="C2838" s="33" t="n">
        <x:v>10500</x:v>
      </x:c>
      <x:c r="D2838" t="str">
        <x:v>変更なし</x:v>
      </x:c>
      <x:c r="E2838" t="str">
        <x:v>確定</x:v>
      </x:c>
      <x:c r="F2838" s="34"/>
    </x:row>
    <x:row r="2839">
      <x:c r="A2839" s="32" t="str">
        <x:v>141-777</x:v>
      </x:c>
      <x:c r="B2839" t="str">
        <x:v>箱蝶シリコン小Ｗ 17×8</x:v>
      </x:c>
      <x:c r="C2839" s="33" t="n">
        <x:v>299</x:v>
      </x:c>
      <x:c r="D2839" t="str">
        <x:v>変更なし</x:v>
      </x:c>
      <x:c r="E2839" t="str">
        <x:v>確定</x:v>
      </x:c>
      <x:c r="F2839" s="34"/>
    </x:row>
    <x:row r="2840">
      <x:c r="A2840" s="32" t="str">
        <x:v>141-776S</x:v>
      </x:c>
      <x:c r="B2840" t="str">
        <x:v>箱蝶シリコンパットＧ小(50組入)</x:v>
      </x:c>
      <x:c r="C2840" s="33" t="n">
        <x:v>5370</x:v>
      </x:c>
      <x:c r="D2840" t="str">
        <x:v>変更なし</x:v>
      </x:c>
      <x:c r="E2840" t="str">
        <x:v>確定</x:v>
      </x:c>
      <x:c r="F2840" s="34"/>
    </x:row>
    <x:row r="2841">
      <x:c r="A2841" s="32" t="str">
        <x:v>141-776B</x:v>
      </x:c>
      <x:c r="B2841" t="str">
        <x:v>箱蝶シリコンパットＧ小(300組入)</x:v>
      </x:c>
      <x:c r="C2841" s="33" t="n">
        <x:v>30440</x:v>
      </x:c>
      <x:c r="D2841" t="str">
        <x:v>変更なし</x:v>
      </x:c>
      <x:c r="E2841" t="str">
        <x:v>確定</x:v>
      </x:c>
      <x:c r="F2841" s="34"/>
    </x:row>
    <x:row r="2842">
      <x:c r="A2842" s="32" t="str">
        <x:v>141-776A</x:v>
      </x:c>
      <x:c r="B2842" t="str">
        <x:v>箱蝶シリコンパットＧ小(100組入)</x:v>
      </x:c>
      <x:c r="C2842" s="33" t="n">
        <x:v>10500</x:v>
      </x:c>
      <x:c r="D2842" t="str">
        <x:v>変更なし</x:v>
      </x:c>
      <x:c r="E2842" t="str">
        <x:v>確定</x:v>
      </x:c>
      <x:c r="F2842" s="34"/>
    </x:row>
    <x:row r="2843">
      <x:c r="A2843" s="32" t="str">
        <x:v>141-776</x:v>
      </x:c>
      <x:c r="B2843" t="str">
        <x:v>箱蝶シリコン小Ｇ 17×8</x:v>
      </x:c>
      <x:c r="C2843" s="33" t="n">
        <x:v>299</x:v>
      </x:c>
      <x:c r="D2843" t="str">
        <x:v>変更なし</x:v>
      </x:c>
      <x:c r="E2843" t="str">
        <x:v>確定</x:v>
      </x:c>
      <x:c r="F2843" s="34"/>
    </x:row>
    <x:row r="2844">
      <x:c r="A2844" s="32" t="str">
        <x:v>141-775B</x:v>
      </x:c>
      <x:c r="B2844" t="str">
        <x:v>丁番段付座金ｸﾞﾗﾌｧｲﾄWつば薄2.8×0.45×1.78(300個入)</x:v>
      </x:c>
      <x:c r="C2844" s="33" t="n">
        <x:v>4900</x:v>
      </x:c>
      <x:c r="D2844" t="str">
        <x:v>変更なし</x:v>
      </x:c>
      <x:c r="E2844" t="str">
        <x:v>確定</x:v>
      </x:c>
      <x:c r="F2844" s="34"/>
    </x:row>
    <x:row r="2845">
      <x:c r="A2845" s="32" t="str">
        <x:v>141-775A</x:v>
      </x:c>
      <x:c r="B2845" t="str">
        <x:v>丁番段付座金ｸﾞﾗﾌｧｲﾄWつば薄2.8×0.45×1.78(100個入)</x:v>
      </x:c>
      <x:c r="C2845" s="33" t="n">
        <x:v>1890</x:v>
      </x:c>
      <x:c r="D2845" t="str">
        <x:v>変更なし</x:v>
      </x:c>
      <x:c r="E2845" t="str">
        <x:v>確定</x:v>
      </x:c>
      <x:c r="F2845" s="34"/>
    </x:row>
    <x:row r="2846">
      <x:c r="A2846" s="32" t="str">
        <x:v>141-775</x:v>
      </x:c>
      <x:c r="B2846" t="str">
        <x:v>丁番段付座金ｸﾞﾗﾌｧｲﾄWつば薄2.8×0.45×1.78</x:v>
      </x:c>
      <x:c r="C2846" s="33" t="n">
        <x:v>299</x:v>
      </x:c>
      <x:c r="D2846" t="str">
        <x:v>変更なし</x:v>
      </x:c>
      <x:c r="E2846" t="str">
        <x:v>確定</x:v>
      </x:c>
      <x:c r="F2846" s="34"/>
    </x:row>
    <x:row r="2847">
      <x:c r="A2847" s="32" t="str">
        <x:v>141-774B</x:v>
      </x:c>
      <x:c r="B2847" t="str">
        <x:v>丁番段付座金ｸﾞﾗﾌｧｲﾄWつば薄2.8×0.45×1.6(300個入)</x:v>
      </x:c>
      <x:c r="C2847" s="33" t="n">
        <x:v>4900</x:v>
      </x:c>
      <x:c r="D2847" t="str">
        <x:v>変更なし</x:v>
      </x:c>
      <x:c r="E2847" t="str">
        <x:v>確定</x:v>
      </x:c>
      <x:c r="F2847" s="34"/>
    </x:row>
    <x:row r="2848">
      <x:c r="A2848" s="32" t="str">
        <x:v>141-774A</x:v>
      </x:c>
      <x:c r="B2848" t="str">
        <x:v>丁番段付座金ｸﾞﾗﾌｧｲﾄWつば薄2.8×0.45×1.6(100個入)</x:v>
      </x:c>
      <x:c r="C2848" s="33" t="n">
        <x:v>1890</x:v>
      </x:c>
      <x:c r="D2848" t="str">
        <x:v>変更なし</x:v>
      </x:c>
      <x:c r="E2848" t="str">
        <x:v>確定</x:v>
      </x:c>
      <x:c r="F2848" s="34"/>
    </x:row>
    <x:row r="2849">
      <x:c r="A2849" s="32" t="str">
        <x:v>141-774</x:v>
      </x:c>
      <x:c r="B2849" t="str">
        <x:v>丁番段付座金ｸﾞﾗﾌｧｲﾄWつば薄2.8×0.45×1.6</x:v>
      </x:c>
      <x:c r="C2849" s="33" t="n">
        <x:v>299</x:v>
      </x:c>
      <x:c r="D2849" t="str">
        <x:v>変更なし</x:v>
      </x:c>
      <x:c r="E2849" t="str">
        <x:v>確定</x:v>
      </x:c>
      <x:c r="F2849" s="34"/>
    </x:row>
    <x:row r="2850">
      <x:c r="A2850" s="32" t="str">
        <x:v>141-773-DM</x:v>
      </x:c>
      <x:c r="B2850" t="str">
        <x:v>一山パッド オニニギリ デミアンバー</x:v>
      </x:c>
      <x:c r="C2850" s="33" t="n">
        <x:v>633</x:v>
      </x:c>
      <x:c r="D2850" t="str">
        <x:v>変更なし</x:v>
      </x:c>
      <x:c r="E2850" t="str">
        <x:v>確定</x:v>
      </x:c>
      <x:c r="F2850" s="34"/>
    </x:row>
    <x:row r="2851">
      <x:c r="A2851" s="32" t="str">
        <x:v>141-773-CL</x:v>
      </x:c>
      <x:c r="B2851" t="str">
        <x:v>一山パッド オニニギリ クリア</x:v>
      </x:c>
      <x:c r="C2851" s="33" t="n">
        <x:v>633</x:v>
      </x:c>
      <x:c r="D2851" t="str">
        <x:v>変更なし</x:v>
      </x:c>
      <x:c r="E2851" t="str">
        <x:v>確定</x:v>
      </x:c>
      <x:c r="F2851" s="34"/>
    </x:row>
    <x:row r="2852">
      <x:c r="A2852" s="32" t="str">
        <x:v>141-772B</x:v>
      </x:c>
      <x:c r="B2852" t="str">
        <x:v>丁番段付座金ｸﾞﾗﾌｧｲﾄW3.0×0.5×1.78(300個入)</x:v>
      </x:c>
      <x:c r="C2852" s="33" t="n">
        <x:v>4250</x:v>
      </x:c>
      <x:c r="D2852" t="str">
        <x:v>変更なし</x:v>
      </x:c>
      <x:c r="E2852" t="str">
        <x:v>確定</x:v>
      </x:c>
      <x:c r="F2852" s="34"/>
    </x:row>
    <x:row r="2853">
      <x:c r="A2853" s="32" t="str">
        <x:v>141-772A</x:v>
      </x:c>
      <x:c r="B2853" t="str">
        <x:v>丁番段付座金ｸﾞﾗﾌｧｲﾄW3.0×0.5×1.78(100個入)</x:v>
      </x:c>
      <x:c r="C2853" s="33" t="n">
        <x:v>1520</x:v>
      </x:c>
      <x:c r="D2853" t="str">
        <x:v>変更なし</x:v>
      </x:c>
      <x:c r="E2853" t="str">
        <x:v>確定</x:v>
      </x:c>
      <x:c r="F2853" s="34"/>
    </x:row>
    <x:row r="2854">
      <x:c r="A2854" s="32" t="str">
        <x:v>141-772</x:v>
      </x:c>
      <x:c r="B2854" t="str">
        <x:v>丁番段付座金ｸﾞﾗﾌｧｲﾄW3.0×0.5×1.78</x:v>
      </x:c>
      <x:c r="C2854" s="33" t="n">
        <x:v>299</x:v>
      </x:c>
      <x:c r="D2854" t="str">
        <x:v>変更なし</x:v>
      </x:c>
      <x:c r="E2854" t="str">
        <x:v>確定</x:v>
      </x:c>
      <x:c r="F2854" s="34"/>
    </x:row>
    <x:row r="2855">
      <x:c r="A2855" s="32" t="str">
        <x:v>141-771B</x:v>
      </x:c>
      <x:c r="B2855" t="str">
        <x:v>丁番段付座金ｸﾞﾗﾌｧｲﾄW3.0×0.45×1.78(300個入)</x:v>
      </x:c>
      <x:c r="C2855" s="33" t="n">
        <x:v>4250</x:v>
      </x:c>
      <x:c r="D2855" t="str">
        <x:v>変更なし</x:v>
      </x:c>
      <x:c r="E2855" t="str">
        <x:v>確定</x:v>
      </x:c>
      <x:c r="F2855" s="34"/>
    </x:row>
    <x:row r="2856">
      <x:c r="A2856" s="32" t="str">
        <x:v>141-771A</x:v>
      </x:c>
      <x:c r="B2856" t="str">
        <x:v>丁番段付座金ｸﾞﾗﾌｧｲﾄW3.0×0.45×1.78(100個入)</x:v>
      </x:c>
      <x:c r="C2856" s="33" t="n">
        <x:v>1520</x:v>
      </x:c>
      <x:c r="D2856" t="str">
        <x:v>変更なし</x:v>
      </x:c>
      <x:c r="E2856" t="str">
        <x:v>確定</x:v>
      </x:c>
      <x:c r="F2856" s="34"/>
    </x:row>
    <x:row r="2857">
      <x:c r="A2857" s="32" t="str">
        <x:v>141-771</x:v>
      </x:c>
      <x:c r="B2857" t="str">
        <x:v>丁番段付座金ｸﾞﾗﾌｧｲﾄW3.0×0.45×1.78</x:v>
      </x:c>
      <x:c r="C2857" s="33" t="n">
        <x:v>299</x:v>
      </x:c>
      <x:c r="D2857" t="str">
        <x:v>変更なし</x:v>
      </x:c>
      <x:c r="E2857" t="str">
        <x:v>確定</x:v>
      </x:c>
      <x:c r="F2857" s="34"/>
    </x:row>
    <x:row r="2858">
      <x:c r="A2858" s="32" t="str">
        <x:v>141-770B</x:v>
      </x:c>
      <x:c r="B2858" t="str">
        <x:v>丁番段付座金ｸﾞﾗﾌｧｲﾄWつば厚2.8×0.45×1.78(300個入)</x:v>
      </x:c>
      <x:c r="C2858" s="33" t="n">
        <x:v>4250</x:v>
      </x:c>
      <x:c r="D2858" t="str">
        <x:v>変更なし</x:v>
      </x:c>
      <x:c r="E2858" t="str">
        <x:v>確定</x:v>
      </x:c>
      <x:c r="F2858" s="34"/>
    </x:row>
    <x:row r="2859">
      <x:c r="A2859" s="32" t="str">
        <x:v>141-770A</x:v>
      </x:c>
      <x:c r="B2859" t="str">
        <x:v>丁番段付座金ｸﾞﾗﾌｧｲﾄWつば厚2.8×0.45×1.78(100個入)</x:v>
      </x:c>
      <x:c r="C2859" s="33" t="n">
        <x:v>1520</x:v>
      </x:c>
      <x:c r="D2859" t="str">
        <x:v>変更なし</x:v>
      </x:c>
      <x:c r="E2859" t="str">
        <x:v>確定</x:v>
      </x:c>
      <x:c r="F2859" s="34"/>
    </x:row>
    <x:row r="2860">
      <x:c r="A2860" s="32" t="str">
        <x:v>141-770</x:v>
      </x:c>
      <x:c r="B2860" t="str">
        <x:v>丁番段付座金ｸﾞﾗﾌｧｲﾄWつば厚2.8×0.45×1.78</x:v>
      </x:c>
      <x:c r="C2860" s="33" t="n">
        <x:v>299</x:v>
      </x:c>
      <x:c r="D2860" t="str">
        <x:v>変更なし</x:v>
      </x:c>
      <x:c r="E2860" t="str">
        <x:v>確定</x:v>
      </x:c>
      <x:c r="F2860" s="34"/>
    </x:row>
    <x:row r="2861">
      <x:c r="A2861" s="32" t="str">
        <x:v>141-769B</x:v>
      </x:c>
      <x:c r="B2861" t="str">
        <x:v>丁番段付座金ｸﾞﾗﾌｧｲﾄW2.8×0.45×1.78(300個入)</x:v>
      </x:c>
      <x:c r="C2861" s="33" t="n">
        <x:v>4250</x:v>
      </x:c>
      <x:c r="D2861" t="str">
        <x:v>変更なし</x:v>
      </x:c>
      <x:c r="E2861" t="str">
        <x:v>確定</x:v>
      </x:c>
      <x:c r="F2861" s="34"/>
    </x:row>
    <x:row r="2862">
      <x:c r="A2862" s="32" t="str">
        <x:v>141-769A</x:v>
      </x:c>
      <x:c r="B2862" t="str">
        <x:v>丁番段付座金ｸﾞﾗﾌｧｲﾄW2.8×0.45×1.78(100個入)</x:v>
      </x:c>
      <x:c r="C2862" s="33" t="n">
        <x:v>1520</x:v>
      </x:c>
      <x:c r="D2862" t="str">
        <x:v>変更なし</x:v>
      </x:c>
      <x:c r="E2862" t="str">
        <x:v>確定</x:v>
      </x:c>
      <x:c r="F2862" s="34"/>
    </x:row>
    <x:row r="2863">
      <x:c r="A2863" s="32" t="str">
        <x:v>141-769</x:v>
      </x:c>
      <x:c r="B2863" t="str">
        <x:v>丁番段付座金ｸﾞﾗﾌｧｲﾄW2.8×0.45×1.78</x:v>
      </x:c>
      <x:c r="C2863" s="33" t="n">
        <x:v>299</x:v>
      </x:c>
      <x:c r="D2863" t="str">
        <x:v>変更なし</x:v>
      </x:c>
      <x:c r="E2863" t="str">
        <x:v>確定</x:v>
      </x:c>
      <x:c r="F2863" s="34"/>
    </x:row>
    <x:row r="2864">
      <x:c r="A2864" s="32" t="str">
        <x:v>141-768B</x:v>
      </x:c>
      <x:c r="B2864" t="str">
        <x:v>丁番段付座金ｸﾞﾗﾌｧｲﾄWつば厚2.8×0.45×1.6(300個入)</x:v>
      </x:c>
      <x:c r="C2864" s="33" t="n">
        <x:v>4250</x:v>
      </x:c>
      <x:c r="D2864" t="str">
        <x:v>変更なし</x:v>
      </x:c>
      <x:c r="E2864" t="str">
        <x:v>確定</x:v>
      </x:c>
      <x:c r="F2864" s="34"/>
    </x:row>
    <x:row r="2865">
      <x:c r="A2865" s="32" t="str">
        <x:v>141-768A</x:v>
      </x:c>
      <x:c r="B2865" t="str">
        <x:v>丁番段付座金ｸﾞﾗﾌｧｲﾄWつば厚2.8×0.45×1.6(100個入)</x:v>
      </x:c>
      <x:c r="C2865" s="33" t="n">
        <x:v>1520</x:v>
      </x:c>
      <x:c r="D2865" t="str">
        <x:v>変更なし</x:v>
      </x:c>
      <x:c r="E2865" t="str">
        <x:v>確定</x:v>
      </x:c>
      <x:c r="F2865" s="34"/>
    </x:row>
    <x:row r="2866">
      <x:c r="A2866" s="32" t="str">
        <x:v>141-768</x:v>
      </x:c>
      <x:c r="B2866" t="str">
        <x:v>丁番段付座金ｸﾞﾗﾌｧｲﾄWつば厚2.8×0.45×1.6</x:v>
      </x:c>
      <x:c r="C2866" s="33" t="n">
        <x:v>299</x:v>
      </x:c>
      <x:c r="D2866" t="str">
        <x:v>変更なし</x:v>
      </x:c>
      <x:c r="E2866" t="str">
        <x:v>確定</x:v>
      </x:c>
      <x:c r="F2866" s="34"/>
    </x:row>
    <x:row r="2867">
      <x:c r="A2867" s="32" t="str">
        <x:v>141-767B</x:v>
      </x:c>
      <x:c r="B2867" t="str">
        <x:v>丁番段付座金ｸﾞﾗﾌｧｲﾄW2.8×0.5×1.6(300個入)</x:v>
      </x:c>
      <x:c r="C2867" s="33" t="n">
        <x:v>4250</x:v>
      </x:c>
      <x:c r="D2867" t="str">
        <x:v>変更なし</x:v>
      </x:c>
      <x:c r="E2867" t="str">
        <x:v>確定</x:v>
      </x:c>
      <x:c r="F2867" s="34"/>
    </x:row>
    <x:row r="2868">
      <x:c r="A2868" s="32" t="str">
        <x:v>141-767A</x:v>
      </x:c>
      <x:c r="B2868" t="str">
        <x:v>丁番段付座金ｸﾞﾗﾌｧｲﾄW2.8×0.5×1.6(100個入)</x:v>
      </x:c>
      <x:c r="C2868" s="33" t="n">
        <x:v>1520</x:v>
      </x:c>
      <x:c r="D2868" t="str">
        <x:v>変更なし</x:v>
      </x:c>
      <x:c r="E2868" t="str">
        <x:v>確定</x:v>
      </x:c>
      <x:c r="F2868" s="34"/>
    </x:row>
    <x:row r="2869">
      <x:c r="A2869" s="32" t="str">
        <x:v>141-767</x:v>
      </x:c>
      <x:c r="B2869" t="str">
        <x:v>丁番段付座金ｸﾞﾗﾌｧｲﾄW2.8×0.5×1.6</x:v>
      </x:c>
      <x:c r="C2869" s="33" t="n">
        <x:v>299</x:v>
      </x:c>
      <x:c r="D2869" t="str">
        <x:v>変更なし</x:v>
      </x:c>
      <x:c r="E2869" t="str">
        <x:v>確定</x:v>
      </x:c>
      <x:c r="F2869" s="34"/>
    </x:row>
    <x:row r="2870">
      <x:c r="A2870" s="32" t="str">
        <x:v>141-766</x:v>
      </x:c>
      <x:c r="B2870" t="str">
        <x:v>ナイロールシート(30枚入)</x:v>
      </x:c>
      <x:c r="C2870" s="33" t="n">
        <x:v>299</x:v>
      </x:c>
      <x:c r="D2870" t="str">
        <x:v>変更なし</x:v>
      </x:c>
      <x:c r="E2870" t="str">
        <x:v>確定</x:v>
      </x:c>
      <x:c r="F2870" s="34"/>
    </x:row>
    <x:row r="2871">
      <x:c r="A2871" s="32" t="str">
        <x:v>141-765</x:v>
      </x:c>
      <x:c r="B2871" t="str">
        <x:v>シリコンプロテクトリングφ32㎜</x:v>
      </x:c>
      <x:c r="C2871" s="33" t="n">
        <x:v>299</x:v>
      </x:c>
      <x:c r="D2871" t="str">
        <x:v>変更なし</x:v>
      </x:c>
      <x:c r="E2871" t="str">
        <x:v>確定</x:v>
      </x:c>
      <x:c r="F2871" s="34"/>
    </x:row>
    <x:row r="2872">
      <x:c r="A2872" s="32" t="str">
        <x:v>141-764</x:v>
      </x:c>
      <x:c r="B2872" t="str">
        <x:v>シリコンプロテクトリングφ27㎜</x:v>
      </x:c>
      <x:c r="C2872" s="33" t="n">
        <x:v>299</x:v>
      </x:c>
      <x:c r="D2872" t="str">
        <x:v>変更なし</x:v>
      </x:c>
      <x:c r="E2872" t="str">
        <x:v>確定</x:v>
      </x:c>
      <x:c r="F2872" s="34"/>
    </x:row>
    <x:row r="2873">
      <x:c r="A2873" s="32" t="str">
        <x:v>141-758</x:v>
      </x:c>
      <x:c r="B2873" t="str">
        <x:v>鼻盛パット J型中 15～8.5 9</x:v>
      </x:c>
      <x:c r="C2873" s="33" t="n">
        <x:v>368</x:v>
      </x:c>
      <x:c r="D2873" t="str">
        <x:v>変更なし</x:v>
      </x:c>
      <x:c r="E2873" t="str">
        <x:v>確定</x:v>
      </x:c>
      <x:c r="F2873" s="34"/>
    </x:row>
    <x:row r="2874">
      <x:c r="A2874" s="32" t="str">
        <x:v>141-757</x:v>
      </x:c>
      <x:c r="B2874" t="str">
        <x:v>鼻盛パット J型小 14～8 8.5</x:v>
      </x:c>
      <x:c r="C2874" s="33" t="n">
        <x:v>368</x:v>
      </x:c>
      <x:c r="D2874" t="str">
        <x:v>変更なし</x:v>
      </x:c>
      <x:c r="E2874" t="str">
        <x:v>確定</x:v>
      </x:c>
      <x:c r="F2874" s="34"/>
    </x:row>
    <x:row r="2875">
      <x:c r="A2875" s="32" t="str">
        <x:v>141-756-BR</x:v>
      </x:c>
      <x:c r="B2875" t="str">
        <x:v>ﾓﾀﾞﾝCP丸芯1.5×65ﾌﾞﾗｳﾝ(抗菌仕様)</x:v>
      </x:c>
      <x:c r="C2875" s="33" t="n">
        <x:v>299</x:v>
      </x:c>
      <x:c r="D2875" t="str">
        <x:v>変更なし</x:v>
      </x:c>
      <x:c r="E2875" t="str">
        <x:v>確定</x:v>
      </x:c>
      <x:c r="F2875" s="34"/>
    </x:row>
    <x:row r="2876">
      <x:c r="A2876" s="32" t="str">
        <x:v>141-756-BK</x:v>
      </x:c>
      <x:c r="B2876" t="str">
        <x:v>ﾓﾀﾞﾝCP丸芯1.5×65ﾌﾞﾗｯｸ(抗菌仕様)</x:v>
      </x:c>
      <x:c r="C2876" s="33" t="n">
        <x:v>299</x:v>
      </x:c>
      <x:c r="D2876" t="str">
        <x:v>変更なし</x:v>
      </x:c>
      <x:c r="E2876" t="str">
        <x:v>確定</x:v>
      </x:c>
      <x:c r="F2876" s="34"/>
    </x:row>
    <x:row r="2877">
      <x:c r="A2877" s="32" t="str">
        <x:v>141-755-BR</x:v>
      </x:c>
      <x:c r="B2877" t="str">
        <x:v>ﾓﾀﾞﾝCP平芯2.1×70ﾌﾞﾗｳﾝ(抗菌仕様)</x:v>
      </x:c>
      <x:c r="C2877" s="33" t="n">
        <x:v>299</x:v>
      </x:c>
      <x:c r="D2877" t="str">
        <x:v>変更なし</x:v>
      </x:c>
      <x:c r="E2877" t="str">
        <x:v>確定</x:v>
      </x:c>
      <x:c r="F2877" s="34"/>
    </x:row>
    <x:row r="2878">
      <x:c r="A2878" s="32" t="str">
        <x:v>141-755-BK</x:v>
      </x:c>
      <x:c r="B2878" t="str">
        <x:v>ﾓﾀﾞﾝCP平芯2.1×70ﾌﾞﾗｯｸ(抗菌仕様)</x:v>
      </x:c>
      <x:c r="C2878" s="33" t="n">
        <x:v>299</x:v>
      </x:c>
      <x:c r="D2878" t="str">
        <x:v>変更なし</x:v>
      </x:c>
      <x:c r="E2878" t="str">
        <x:v>確定</x:v>
      </x:c>
      <x:c r="F2878" s="34"/>
    </x:row>
    <x:row r="2879">
      <x:c r="A2879" s="32" t="str">
        <x:v>141-754S</x:v>
      </x:c>
      <x:c r="B2879" t="str">
        <x:v>箱蝶シリコン極小W(抗菌仕様)14.5×7(50組入)</x:v>
      </x:c>
      <x:c r="C2879" s="33" t="n">
        <x:v>10140</x:v>
      </x:c>
      <x:c r="D2879" t="str">
        <x:v>変更なし</x:v>
      </x:c>
      <x:c r="E2879" t="str">
        <x:v>確定</x:v>
      </x:c>
      <x:c r="F2879" s="34"/>
    </x:row>
    <x:row r="2880">
      <x:c r="A2880" s="32" t="str">
        <x:v>141-754B</x:v>
      </x:c>
      <x:c r="B2880" t="str">
        <x:v>箱蝶シリコン極小W(抗菌仕様)14.5×7(300組入)</x:v>
      </x:c>
      <x:c r="C2880" s="33" t="n">
        <x:v>57500</x:v>
      </x:c>
      <x:c r="D2880" t="str">
        <x:v>変更なし</x:v>
      </x:c>
      <x:c r="E2880" t="str">
        <x:v>確定</x:v>
      </x:c>
      <x:c r="F2880" s="34"/>
    </x:row>
    <x:row r="2881">
      <x:c r="A2881" s="32" t="str">
        <x:v>141-754A</x:v>
      </x:c>
      <x:c r="B2881" t="str">
        <x:v>箱蝶シリコン極小W(抗菌仕様)14.5×7(100組入)</x:v>
      </x:c>
      <x:c r="C2881" s="33" t="n">
        <x:v>19840</x:v>
      </x:c>
      <x:c r="D2881" t="str">
        <x:v>変更なし</x:v>
      </x:c>
      <x:c r="E2881" t="str">
        <x:v>確定</x:v>
      </x:c>
      <x:c r="F2881" s="34"/>
    </x:row>
    <x:row r="2882">
      <x:c r="A2882" s="32" t="str">
        <x:v>141-754</x:v>
      </x:c>
      <x:c r="B2882" t="str">
        <x:v>箱蝶シリコン極小W(抗菌仕様)14.5×7</x:v>
      </x:c>
      <x:c r="C2882" s="33" t="n">
        <x:v>299</x:v>
      </x:c>
      <x:c r="D2882" t="str">
        <x:v>変更なし</x:v>
      </x:c>
      <x:c r="E2882" t="str">
        <x:v>確定</x:v>
      </x:c>
      <x:c r="F2882" s="34"/>
    </x:row>
    <x:row r="2883">
      <x:c r="A2883" s="32" t="str">
        <x:v>141-753S</x:v>
      </x:c>
      <x:c r="B2883" t="str">
        <x:v>箱蝶シリコン極小G(抗菌仕様)14.5×7(50組入)</x:v>
      </x:c>
      <x:c r="C2883" s="33" t="n">
        <x:v>10140</x:v>
      </x:c>
      <x:c r="D2883" t="str">
        <x:v>変更なし</x:v>
      </x:c>
      <x:c r="E2883" t="str">
        <x:v>確定</x:v>
      </x:c>
      <x:c r="F2883" s="34"/>
    </x:row>
    <x:row r="2884">
      <x:c r="A2884" s="32" t="str">
        <x:v>141-753B</x:v>
      </x:c>
      <x:c r="B2884" t="str">
        <x:v>箱蝶シリコン極小G(抗菌仕様)14.5×7(300組入)</x:v>
      </x:c>
      <x:c r="C2884" s="33" t="n">
        <x:v>57500</x:v>
      </x:c>
      <x:c r="D2884" t="str">
        <x:v>変更なし</x:v>
      </x:c>
      <x:c r="E2884" t="str">
        <x:v>確定</x:v>
      </x:c>
      <x:c r="F2884" s="34"/>
    </x:row>
    <x:row r="2885">
      <x:c r="A2885" s="32" t="str">
        <x:v>141-753A</x:v>
      </x:c>
      <x:c r="B2885" t="str">
        <x:v>箱蝶シリコン極小G(抗菌仕様)14.5×7(100組入)</x:v>
      </x:c>
      <x:c r="C2885" s="33" t="n">
        <x:v>19840</x:v>
      </x:c>
      <x:c r="D2885" t="str">
        <x:v>変更なし</x:v>
      </x:c>
      <x:c r="E2885" t="str">
        <x:v>確定</x:v>
      </x:c>
      <x:c r="F2885" s="34"/>
    </x:row>
    <x:row r="2886">
      <x:c r="A2886" s="32" t="str">
        <x:v>141-753</x:v>
      </x:c>
      <x:c r="B2886" t="str">
        <x:v>箱蝶シリコン極小G(抗菌仕様)14.5×7</x:v>
      </x:c>
      <x:c r="C2886" s="33" t="n">
        <x:v>299</x:v>
      </x:c>
      <x:c r="D2886" t="str">
        <x:v>変更なし</x:v>
      </x:c>
      <x:c r="E2886" t="str">
        <x:v>確定</x:v>
      </x:c>
      <x:c r="F2886" s="34"/>
    </x:row>
    <x:row r="2887">
      <x:c r="A2887" s="32" t="str">
        <x:v>141-752S</x:v>
      </x:c>
      <x:c r="B2887" t="str">
        <x:v>箱蝶シリコン極小G(抗菌仕様)13×7.5(50組入)</x:v>
      </x:c>
      <x:c r="C2887" s="33" t="n">
        <x:v>10140</x:v>
      </x:c>
      <x:c r="D2887" t="str">
        <x:v>変更なし</x:v>
      </x:c>
      <x:c r="E2887" t="str">
        <x:v>確定</x:v>
      </x:c>
      <x:c r="F2887" s="34"/>
    </x:row>
    <x:row r="2888">
      <x:c r="A2888" s="32" t="str">
        <x:v>141-752B</x:v>
      </x:c>
      <x:c r="B2888" t="str">
        <x:v>箱蝶シリコン極小G(抗菌仕様)13×7.5(300組入)</x:v>
      </x:c>
      <x:c r="C2888" s="33" t="n">
        <x:v>57500</x:v>
      </x:c>
      <x:c r="D2888" t="str">
        <x:v>変更なし</x:v>
      </x:c>
      <x:c r="E2888" t="str">
        <x:v>確定</x:v>
      </x:c>
      <x:c r="F2888" s="34"/>
    </x:row>
    <x:row r="2889">
      <x:c r="A2889" s="32" t="str">
        <x:v>141-752A</x:v>
      </x:c>
      <x:c r="B2889" t="str">
        <x:v>箱蝶シリコン極小G(抗菌仕様)13×7.5(100組入)</x:v>
      </x:c>
      <x:c r="C2889" s="33" t="n">
        <x:v>19840</x:v>
      </x:c>
      <x:c r="D2889" t="str">
        <x:v>変更なし</x:v>
      </x:c>
      <x:c r="E2889" t="str">
        <x:v>確定</x:v>
      </x:c>
      <x:c r="F2889" s="34"/>
    </x:row>
    <x:row r="2890">
      <x:c r="A2890" s="32" t="str">
        <x:v>141-752</x:v>
      </x:c>
      <x:c r="B2890" t="str">
        <x:v>箱蝶シリコン極小G(抗菌仕様)13×7.5</x:v>
      </x:c>
      <x:c r="C2890" s="33" t="n">
        <x:v>299</x:v>
      </x:c>
      <x:c r="D2890" t="str">
        <x:v>変更なし</x:v>
      </x:c>
      <x:c r="E2890" t="str">
        <x:v>確定</x:v>
      </x:c>
      <x:c r="F2890" s="34"/>
    </x:row>
    <x:row r="2891">
      <x:c r="A2891" s="32" t="str">
        <x:v>141-751S</x:v>
      </x:c>
      <x:c r="B2891" t="str">
        <x:v>箱蝶シリコン極小G(抗菌仕様)13×7.5(50組入)</x:v>
      </x:c>
      <x:c r="C2891" s="33" t="n">
        <x:v>10140</x:v>
      </x:c>
      <x:c r="D2891" t="str">
        <x:v>変更なし</x:v>
      </x:c>
      <x:c r="E2891" t="str">
        <x:v>確定</x:v>
      </x:c>
      <x:c r="F2891" s="34"/>
    </x:row>
    <x:row r="2892">
      <x:c r="A2892" s="32" t="str">
        <x:v>141-751B</x:v>
      </x:c>
      <x:c r="B2892" t="str">
        <x:v>箱蝶シリコン極小G(抗菌仕様)13×7.5(300組入)</x:v>
      </x:c>
      <x:c r="C2892" s="33" t="n">
        <x:v>57500</x:v>
      </x:c>
      <x:c r="D2892" t="str">
        <x:v>変更なし</x:v>
      </x:c>
      <x:c r="E2892" t="str">
        <x:v>確定</x:v>
      </x:c>
      <x:c r="F2892" s="34"/>
    </x:row>
    <x:row r="2893">
      <x:c r="A2893" s="32" t="str">
        <x:v>141-751A</x:v>
      </x:c>
      <x:c r="B2893" t="str">
        <x:v>箱蝶シリコン極小G(抗菌仕様)13×7.5(100組入)</x:v>
      </x:c>
      <x:c r="C2893" s="33" t="n">
        <x:v>19840</x:v>
      </x:c>
      <x:c r="D2893" t="str">
        <x:v>変更なし</x:v>
      </x:c>
      <x:c r="E2893" t="str">
        <x:v>確定</x:v>
      </x:c>
      <x:c r="F2893" s="34"/>
    </x:row>
    <x:row r="2894">
      <x:c r="A2894" s="32" t="str">
        <x:v>141-751</x:v>
      </x:c>
      <x:c r="B2894" t="str">
        <x:v>箱蝶シリコン極小G(抗菌仕様)13×7.5</x:v>
      </x:c>
      <x:c r="C2894" s="33" t="n">
        <x:v>299</x:v>
      </x:c>
      <x:c r="D2894" t="str">
        <x:v>変更なし</x:v>
      </x:c>
      <x:c r="E2894" t="str">
        <x:v>確定</x:v>
      </x:c>
      <x:c r="F2894" s="34"/>
    </x:row>
    <x:row r="2895">
      <x:c r="A2895" s="32" t="str">
        <x:v>141-750S</x:v>
      </x:c>
      <x:c r="B2895" t="str">
        <x:v>箱蝶ソフト小W(抗菌仕様)14.5×7(50組入)</x:v>
      </x:c>
      <x:c r="C2895" s="33" t="n">
        <x:v>3790</x:v>
      </x:c>
      <x:c r="D2895" t="str">
        <x:v>変更なし</x:v>
      </x:c>
      <x:c r="E2895" t="str">
        <x:v>確定</x:v>
      </x:c>
      <x:c r="F2895" s="34"/>
    </x:row>
    <x:row r="2896">
      <x:c r="A2896" s="32" t="str">
        <x:v>141-750B</x:v>
      </x:c>
      <x:c r="B2896" t="str">
        <x:v>箱蝶ソフト小W(抗菌仕様)14.5×7(300組入)</x:v>
      </x:c>
      <x:c r="C2896" s="33" t="n">
        <x:v>21490</x:v>
      </x:c>
      <x:c r="D2896" t="str">
        <x:v>変更なし</x:v>
      </x:c>
      <x:c r="E2896" t="str">
        <x:v>確定</x:v>
      </x:c>
      <x:c r="F2896" s="34"/>
    </x:row>
    <x:row r="2897">
      <x:c r="A2897" s="32" t="str">
        <x:v>141-750A</x:v>
      </x:c>
      <x:c r="B2897" t="str">
        <x:v>箱蝶ソフト小W(抗菌仕様)14.5×7(100組入)</x:v>
      </x:c>
      <x:c r="C2897" s="33" t="n">
        <x:v>7415</x:v>
      </x:c>
      <x:c r="D2897" t="str">
        <x:v>変更なし</x:v>
      </x:c>
      <x:c r="E2897" t="str">
        <x:v>確定</x:v>
      </x:c>
      <x:c r="F2897" s="34"/>
    </x:row>
    <x:row r="2898">
      <x:c r="A2898" s="32" t="str">
        <x:v>141-750</x:v>
      </x:c>
      <x:c r="B2898" t="str">
        <x:v>箱蝶ソフト小W(抗菌仕様)14.5×7</x:v>
      </x:c>
      <x:c r="C2898" s="33" t="n">
        <x:v>299</x:v>
      </x:c>
      <x:c r="D2898" t="str">
        <x:v>変更なし</x:v>
      </x:c>
      <x:c r="E2898" t="str">
        <x:v>確定</x:v>
      </x:c>
      <x:c r="F2898" s="34"/>
    </x:row>
    <x:row r="2899">
      <x:c r="A2899" s="32" t="str">
        <x:v>141-749S</x:v>
      </x:c>
      <x:c r="B2899" t="str">
        <x:v>箱蝶ソフト小G(抗菌仕様)14.5×7(50組入)</x:v>
      </x:c>
      <x:c r="C2899" s="33" t="n">
        <x:v>3790</x:v>
      </x:c>
      <x:c r="D2899" t="str">
        <x:v>変更なし</x:v>
      </x:c>
      <x:c r="E2899" t="str">
        <x:v>確定</x:v>
      </x:c>
      <x:c r="F2899" s="34"/>
    </x:row>
    <x:row r="2900">
      <x:c r="A2900" s="32" t="str">
        <x:v>141-749B</x:v>
      </x:c>
      <x:c r="B2900" t="str">
        <x:v>箱蝶ソフト小G(抗菌仕様)14.5×7(300組入)</x:v>
      </x:c>
      <x:c r="C2900" s="33" t="n">
        <x:v>21490</x:v>
      </x:c>
      <x:c r="D2900" t="str">
        <x:v>変更なし</x:v>
      </x:c>
      <x:c r="E2900" t="str">
        <x:v>確定</x:v>
      </x:c>
      <x:c r="F2900" s="34"/>
    </x:row>
    <x:row r="2901">
      <x:c r="A2901" s="32" t="str">
        <x:v>141-749A</x:v>
      </x:c>
      <x:c r="B2901" t="str">
        <x:v>箱蝶ソフト小G(抗菌仕様)14.5×7(100組入)</x:v>
      </x:c>
      <x:c r="C2901" s="33" t="n">
        <x:v>7415</x:v>
      </x:c>
      <x:c r="D2901" t="str">
        <x:v>変更なし</x:v>
      </x:c>
      <x:c r="E2901" t="str">
        <x:v>確定</x:v>
      </x:c>
      <x:c r="F2901" s="34"/>
    </x:row>
    <x:row r="2902">
      <x:c r="A2902" s="32" t="str">
        <x:v>141-749</x:v>
      </x:c>
      <x:c r="B2902" t="str">
        <x:v>箱蝶ソフト小G(抗菌仕様)14.5×7</x:v>
      </x:c>
      <x:c r="C2902" s="33" t="n">
        <x:v>299</x:v>
      </x:c>
      <x:c r="D2902" t="str">
        <x:v>変更なし</x:v>
      </x:c>
      <x:c r="E2902" t="str">
        <x:v>確定</x:v>
      </x:c>
      <x:c r="F2902" s="34"/>
    </x:row>
    <x:row r="2903">
      <x:c r="A2903" s="32" t="str">
        <x:v>141-748S</x:v>
      </x:c>
      <x:c r="B2903" t="str">
        <x:v>箱蝶極小W(抗菌仕様)14.5×7(50組入)</x:v>
      </x:c>
      <x:c r="C2903" s="33" t="n">
        <x:v>3790</x:v>
      </x:c>
      <x:c r="D2903" t="str">
        <x:v>変更なし</x:v>
      </x:c>
      <x:c r="E2903" t="str">
        <x:v>確定</x:v>
      </x:c>
      <x:c r="F2903" s="34"/>
    </x:row>
    <x:row r="2904">
      <x:c r="A2904" s="32" t="str">
        <x:v>141-748B</x:v>
      </x:c>
      <x:c r="B2904" t="str">
        <x:v>箱蝶極小W(抗菌仕様)14.5×7(300組入)</x:v>
      </x:c>
      <x:c r="C2904" s="33" t="n">
        <x:v>21490</x:v>
      </x:c>
      <x:c r="D2904" t="str">
        <x:v>変更なし</x:v>
      </x:c>
      <x:c r="E2904" t="str">
        <x:v>確定</x:v>
      </x:c>
      <x:c r="F2904" s="34"/>
    </x:row>
    <x:row r="2905">
      <x:c r="A2905" s="32" t="str">
        <x:v>141-748A</x:v>
      </x:c>
      <x:c r="B2905" t="str">
        <x:v>箱蝶極小W(抗菌仕様)14.5×7(100組入)</x:v>
      </x:c>
      <x:c r="C2905" s="33" t="n">
        <x:v>7415</x:v>
      </x:c>
      <x:c r="D2905" t="str">
        <x:v>変更なし</x:v>
      </x:c>
      <x:c r="E2905" t="str">
        <x:v>確定</x:v>
      </x:c>
      <x:c r="F2905" s="34"/>
    </x:row>
    <x:row r="2906">
      <x:c r="A2906" s="32" t="str">
        <x:v>141-748</x:v>
      </x:c>
      <x:c r="B2906" t="str">
        <x:v>箱蝶極小W(抗菌仕様)14.5×7</x:v>
      </x:c>
      <x:c r="C2906" s="33" t="n">
        <x:v>299</x:v>
      </x:c>
      <x:c r="D2906" t="str">
        <x:v>変更なし</x:v>
      </x:c>
      <x:c r="E2906" t="str">
        <x:v>確定</x:v>
      </x:c>
      <x:c r="F2906" s="34"/>
    </x:row>
    <x:row r="2907">
      <x:c r="A2907" s="32" t="str">
        <x:v>141-747S</x:v>
      </x:c>
      <x:c r="B2907" t="str">
        <x:v>箱蝶極小G(抗菌仕様)14.5×7(50組入)</x:v>
      </x:c>
      <x:c r="C2907" s="33" t="n">
        <x:v>3790</x:v>
      </x:c>
      <x:c r="D2907" t="str">
        <x:v>変更なし</x:v>
      </x:c>
      <x:c r="E2907" t="str">
        <x:v>確定</x:v>
      </x:c>
      <x:c r="F2907" s="34"/>
    </x:row>
    <x:row r="2908">
      <x:c r="A2908" s="32" t="str">
        <x:v>141-747B</x:v>
      </x:c>
      <x:c r="B2908" t="str">
        <x:v>箱蝶極小G(抗菌仕様)14.5×7(300組入)</x:v>
      </x:c>
      <x:c r="C2908" s="33" t="n">
        <x:v>21490</x:v>
      </x:c>
      <x:c r="D2908" t="str">
        <x:v>変更なし</x:v>
      </x:c>
      <x:c r="E2908" t="str">
        <x:v>確定</x:v>
      </x:c>
      <x:c r="F2908" s="34"/>
    </x:row>
    <x:row r="2909">
      <x:c r="A2909" s="32" t="str">
        <x:v>141-747A</x:v>
      </x:c>
      <x:c r="B2909" t="str">
        <x:v>箱蝶極小G(抗菌仕様)14.5×7(100組入)</x:v>
      </x:c>
      <x:c r="C2909" s="33" t="n">
        <x:v>7415</x:v>
      </x:c>
      <x:c r="D2909" t="str">
        <x:v>変更なし</x:v>
      </x:c>
      <x:c r="E2909" t="str">
        <x:v>確定</x:v>
      </x:c>
      <x:c r="F2909" s="34"/>
    </x:row>
    <x:row r="2910">
      <x:c r="A2910" s="32" t="str">
        <x:v>141-747</x:v>
      </x:c>
      <x:c r="B2910" t="str">
        <x:v>箱蝶極小G(抗菌仕様)14.5×7</x:v>
      </x:c>
      <x:c r="C2910" s="33" t="n">
        <x:v>299</x:v>
      </x:c>
      <x:c r="D2910" t="str">
        <x:v>変更なし</x:v>
      </x:c>
      <x:c r="E2910" t="str">
        <x:v>確定</x:v>
      </x:c>
      <x:c r="F2910" s="34"/>
    </x:row>
    <x:row r="2911">
      <x:c r="A2911" s="32" t="str">
        <x:v>141-745</x:v>
      </x:c>
      <x:c r="B2911" t="str">
        <x:v>ｼﾘｺﾝﾋﾞﾙﾄｲﾝ極小 13×8</x:v>
      </x:c>
      <x:c r="C2911" s="33" t="n">
        <x:v>368</x:v>
      </x:c>
      <x:c r="D2911" t="str">
        <x:v>変更なし</x:v>
      </x:c>
      <x:c r="E2911" t="str">
        <x:v>確定</x:v>
      </x:c>
      <x:c r="F2911" s="34"/>
    </x:row>
    <x:row r="2912">
      <x:c r="A2912" s="32" t="str">
        <x:v>141-744</x:v>
      </x:c>
      <x:c r="B2912" t="str">
        <x:v>ｼﾘｺﾝﾋﾞﾙﾄｲﾝ極小(角) 12.5×7</x:v>
      </x:c>
      <x:c r="C2912" s="33" t="n">
        <x:v>368</x:v>
      </x:c>
      <x:c r="D2912" t="str">
        <x:v>変更なし</x:v>
      </x:c>
      <x:c r="E2912" t="str">
        <x:v>確定</x:v>
      </x:c>
      <x:c r="F2912" s="34"/>
    </x:row>
    <x:row r="2913">
      <x:c r="A2913" s="32" t="str">
        <x:v>141-743</x:v>
      </x:c>
      <x:c r="B2913" t="str">
        <x:v>2本ダキ足シリコンW 14.5×7</x:v>
      </x:c>
      <x:c r="C2913" s="33" t="n">
        <x:v>299</x:v>
      </x:c>
      <x:c r="D2913" t="str">
        <x:v>変更なし</x:v>
      </x:c>
      <x:c r="E2913" t="str">
        <x:v>確定</x:v>
      </x:c>
      <x:c r="F2913" s="34"/>
    </x:row>
    <x:row r="2914">
      <x:c r="A2914" s="32" t="str">
        <x:v>141-742</x:v>
      </x:c>
      <x:c r="B2914" t="str">
        <x:v>2本ダキ足シリコンG 14.5×7</x:v>
      </x:c>
      <x:c r="C2914" s="33" t="n">
        <x:v>299</x:v>
      </x:c>
      <x:c r="D2914" t="str">
        <x:v>変更なし</x:v>
      </x:c>
      <x:c r="E2914" t="str">
        <x:v>確定</x:v>
      </x:c>
      <x:c r="F2914" s="34"/>
    </x:row>
    <x:row r="2915">
      <x:c r="A2915" s="32" t="str">
        <x:v>141-741</x:v>
      </x:c>
      <x:c r="B2915" t="str">
        <x:v>鼻盛パット マッシュ型 14～8×8.5</x:v>
      </x:c>
      <x:c r="C2915" s="33" t="n">
        <x:v>368</x:v>
      </x:c>
      <x:c r="D2915" t="str">
        <x:v>変更なし</x:v>
      </x:c>
      <x:c r="E2915" t="str">
        <x:v>確定</x:v>
      </x:c>
      <x:c r="F2915" s="34"/>
    </x:row>
    <x:row r="2916">
      <x:c r="A2916" s="32" t="str">
        <x:v>141-740C</x:v>
      </x:c>
      <x:c r="B2916" t="str">
        <x:v>金属ワッシャW 3.5×0.5×1.5(1000個入)</x:v>
      </x:c>
      <x:c r="C2916" s="33" t="n">
        <x:v>13150</x:v>
      </x:c>
      <x:c r="D2916" t="str">
        <x:v>変更なし</x:v>
      </x:c>
      <x:c r="E2916" t="str">
        <x:v>確定</x:v>
      </x:c>
      <x:c r="F2916" s="34"/>
    </x:row>
    <x:row r="2917">
      <x:c r="A2917" s="32" t="str">
        <x:v>141-740B</x:v>
      </x:c>
      <x:c r="B2917" t="str">
        <x:v>金属ワッシャW 3.5×0.5×1.5(300個入)</x:v>
      </x:c>
      <x:c r="C2917" s="33" t="n">
        <x:v>4250</x:v>
      </x:c>
      <x:c r="D2917" t="str">
        <x:v>変更なし</x:v>
      </x:c>
      <x:c r="E2917" t="str">
        <x:v>確定</x:v>
      </x:c>
      <x:c r="F2917" s="34"/>
    </x:row>
    <x:row r="2918">
      <x:c r="A2918" s="32" t="str">
        <x:v>141-740A</x:v>
      </x:c>
      <x:c r="B2918" t="str">
        <x:v>金属ワッシャW 3.5×0.5×1.5(100個入)</x:v>
      </x:c>
      <x:c r="C2918" s="33" t="n">
        <x:v>1520</x:v>
      </x:c>
      <x:c r="D2918" t="str">
        <x:v>変更なし</x:v>
      </x:c>
      <x:c r="E2918" t="str">
        <x:v>確定</x:v>
      </x:c>
      <x:c r="F2918" s="34"/>
    </x:row>
    <x:row r="2919">
      <x:c r="A2919" s="32" t="str">
        <x:v>141-740</x:v>
      </x:c>
      <x:c r="B2919" t="str">
        <x:v>金属ワッシャW 3.5×0.5×1.5</x:v>
      </x:c>
      <x:c r="C2919" s="33" t="n">
        <x:v>299</x:v>
      </x:c>
      <x:c r="D2919" t="str">
        <x:v>変更なし</x:v>
      </x:c>
      <x:c r="E2919" t="str">
        <x:v>確定</x:v>
      </x:c>
      <x:c r="F2919" s="34"/>
    </x:row>
    <x:row r="2920">
      <x:c r="A2920" s="32" t="str">
        <x:v>141-737S</x:v>
      </x:c>
      <x:c r="B2920" t="str">
        <x:v>箱蝶シリコン極小W 14.5×7(50組入)</x:v>
      </x:c>
      <x:c r="C2920" s="33" t="n">
        <x:v>5370</x:v>
      </x:c>
      <x:c r="D2920" t="str">
        <x:v>変更なし</x:v>
      </x:c>
      <x:c r="E2920" t="str">
        <x:v>確定</x:v>
      </x:c>
      <x:c r="F2920" s="34"/>
    </x:row>
    <x:row r="2921">
      <x:c r="A2921" s="32" t="str">
        <x:v>141-737B</x:v>
      </x:c>
      <x:c r="B2921" t="str">
        <x:v>箱蝶シリコン極小W 14.5×7(300組入)</x:v>
      </x:c>
      <x:c r="C2921" s="33" t="n">
        <x:v>30440</x:v>
      </x:c>
      <x:c r="D2921" t="str">
        <x:v>変更なし</x:v>
      </x:c>
      <x:c r="E2921" t="str">
        <x:v>確定</x:v>
      </x:c>
      <x:c r="F2921" s="34"/>
    </x:row>
    <x:row r="2922">
      <x:c r="A2922" s="32" t="str">
        <x:v>141-737A</x:v>
      </x:c>
      <x:c r="B2922" t="str">
        <x:v>箱蝶シリコン極小W 14.5×7(100組入)</x:v>
      </x:c>
      <x:c r="C2922" s="33" t="n">
        <x:v>10500</x:v>
      </x:c>
      <x:c r="D2922" t="str">
        <x:v>変更なし</x:v>
      </x:c>
      <x:c r="E2922" t="str">
        <x:v>確定</x:v>
      </x:c>
      <x:c r="F2922" s="34"/>
    </x:row>
    <x:row r="2923">
      <x:c r="A2923" s="32" t="str">
        <x:v>141-737</x:v>
      </x:c>
      <x:c r="B2923" t="str">
        <x:v>箱蝶シリコン極小W 14.5×7</x:v>
      </x:c>
      <x:c r="C2923" s="33" t="n">
        <x:v>299</x:v>
      </x:c>
      <x:c r="D2923" t="str">
        <x:v>変更なし</x:v>
      </x:c>
      <x:c r="E2923" t="str">
        <x:v>確定</x:v>
      </x:c>
      <x:c r="F2923" s="34"/>
    </x:row>
    <x:row r="2924">
      <x:c r="A2924" s="32" t="str">
        <x:v>141-736S</x:v>
      </x:c>
      <x:c r="B2924" t="str">
        <x:v>箱蝶シリコン極小Ｇ 14.5×7(50組入)</x:v>
      </x:c>
      <x:c r="C2924" s="33" t="n">
        <x:v>5370</x:v>
      </x:c>
      <x:c r="D2924" t="str">
        <x:v>変更なし</x:v>
      </x:c>
      <x:c r="E2924" t="str">
        <x:v>確定</x:v>
      </x:c>
      <x:c r="F2924" s="34"/>
    </x:row>
    <x:row r="2925">
      <x:c r="A2925" s="32" t="str">
        <x:v>141-736B</x:v>
      </x:c>
      <x:c r="B2925" t="str">
        <x:v>箱蝶シリコン極小Ｇ 14.5×7(300組入)</x:v>
      </x:c>
      <x:c r="C2925" s="33" t="n">
        <x:v>30440</x:v>
      </x:c>
      <x:c r="D2925" t="str">
        <x:v>変更なし</x:v>
      </x:c>
      <x:c r="E2925" t="str">
        <x:v>確定</x:v>
      </x:c>
      <x:c r="F2925" s="34"/>
    </x:row>
    <x:row r="2926">
      <x:c r="A2926" s="32" t="str">
        <x:v>141-736A</x:v>
      </x:c>
      <x:c r="B2926" t="str">
        <x:v>箱蝶シリコン極小Ｇ 14.5×7(100組入)</x:v>
      </x:c>
      <x:c r="C2926" s="33" t="n">
        <x:v>10500</x:v>
      </x:c>
      <x:c r="D2926" t="str">
        <x:v>変更なし</x:v>
      </x:c>
      <x:c r="E2926" t="str">
        <x:v>確定</x:v>
      </x:c>
      <x:c r="F2926" s="34"/>
    </x:row>
    <x:row r="2927">
      <x:c r="A2927" s="32" t="str">
        <x:v>141-736</x:v>
      </x:c>
      <x:c r="B2927" t="str">
        <x:v>箱蝶シリコン極小Ｇ 14.5×7</x:v>
      </x:c>
      <x:c r="C2927" s="33" t="n">
        <x:v>299</x:v>
      </x:c>
      <x:c r="D2927" t="str">
        <x:v>変更なし</x:v>
      </x:c>
      <x:c r="E2927" t="str">
        <x:v>確定</x:v>
      </x:c>
      <x:c r="F2927" s="34"/>
    </x:row>
    <x:row r="2928">
      <x:c r="A2928" s="32" t="str">
        <x:v>141-735-W</x:v>
      </x:c>
      <x:c r="B2928" t="str">
        <x:v>ナノセラミックパッド(ホワイト)</x:v>
      </x:c>
      <x:c r="C2928" s="33" t="n">
        <x:v>437</x:v>
      </x:c>
      <x:c r="D2928" t="str">
        <x:v>変更なし</x:v>
      </x:c>
      <x:c r="E2928" t="str">
        <x:v>確定</x:v>
      </x:c>
      <x:c r="F2928" s="34"/>
    </x:row>
    <x:row r="2929">
      <x:c r="A2929" s="32" t="str">
        <x:v>141-735-S</x:v>
      </x:c>
      <x:c r="B2929" t="str">
        <x:v>ナノセラミックパッド(シルバー)</x:v>
      </x:c>
      <x:c r="C2929" s="33" t="n">
        <x:v>437</x:v>
      </x:c>
      <x:c r="D2929" t="str">
        <x:v>変更なし</x:v>
      </x:c>
      <x:c r="E2929" t="str">
        <x:v>確定</x:v>
      </x:c>
      <x:c r="F2929" s="34"/>
    </x:row>
    <x:row r="2930">
      <x:c r="A2930" s="32" t="str">
        <x:v>141-735-PG</x:v>
      </x:c>
      <x:c r="B2930" t="str">
        <x:v>ナノセラミックパッド(ピンクゴールド)</x:v>
      </x:c>
      <x:c r="C2930" s="33" t="n">
        <x:v>437</x:v>
      </x:c>
      <x:c r="D2930" t="str">
        <x:v>変更なし</x:v>
      </x:c>
      <x:c r="E2930" t="str">
        <x:v>確定</x:v>
      </x:c>
      <x:c r="F2930" s="34"/>
    </x:row>
    <x:row r="2931">
      <x:c r="A2931" s="32" t="str">
        <x:v>141-735-G</x:v>
      </x:c>
      <x:c r="B2931" t="str">
        <x:v>ナノセラミックパッド(ゴールド)</x:v>
      </x:c>
      <x:c r="C2931" s="33" t="n">
        <x:v>437</x:v>
      </x:c>
      <x:c r="D2931" t="str">
        <x:v>変更なし</x:v>
      </x:c>
      <x:c r="E2931" t="str">
        <x:v>確定</x:v>
      </x:c>
      <x:c r="F2931" s="34"/>
    </x:row>
    <x:row r="2932">
      <x:c r="A2932" s="32" t="str">
        <x:v>141-735-DG</x:v>
      </x:c>
      <x:c r="B2932" t="str">
        <x:v>ナノセラミックパッド(ダークグレー)</x:v>
      </x:c>
      <x:c r="C2932" s="33" t="n">
        <x:v>437</x:v>
      </x:c>
      <x:c r="D2932" t="str">
        <x:v>変更なし</x:v>
      </x:c>
      <x:c r="E2932" t="str">
        <x:v>確定</x:v>
      </x:c>
      <x:c r="F2932" s="34"/>
    </x:row>
    <x:row r="2933">
      <x:c r="A2933" s="32" t="str">
        <x:v>141-735-CG</x:v>
      </x:c>
      <x:c r="B2933" t="str">
        <x:v>ナノセラミックパッド(シャンパンゴールド)</x:v>
      </x:c>
      <x:c r="C2933" s="33" t="n">
        <x:v>437</x:v>
      </x:c>
      <x:c r="D2933" t="str">
        <x:v>変更なし</x:v>
      </x:c>
      <x:c r="E2933" t="str">
        <x:v>確定</x:v>
      </x:c>
      <x:c r="F2933" s="34"/>
    </x:row>
    <x:row r="2934">
      <x:c r="A2934" s="32" t="str">
        <x:v>141-734</x:v>
      </x:c>
      <x:c r="B2934" t="str">
        <x:v>チタングス(ｸﾞｰｽﾈｯｸ大)13.5×7.5</x:v>
      </x:c>
      <x:c r="C2934" s="33" t="n">
        <x:v>437</x:v>
      </x:c>
      <x:c r="D2934" t="str">
        <x:v>変更なし</x:v>
      </x:c>
      <x:c r="E2934" t="str">
        <x:v>確定</x:v>
      </x:c>
      <x:c r="F2934" s="34"/>
    </x:row>
    <x:row r="2935">
      <x:c r="A2935" s="32" t="str">
        <x:v>141-733</x:v>
      </x:c>
      <x:c r="B2935" t="str">
        <x:v>チタングス(ｸﾞｰｽﾈｯｸ小)10.5×7.5</x:v>
      </x:c>
      <x:c r="C2935" s="33" t="n">
        <x:v>437</x:v>
      </x:c>
      <x:c r="D2935" t="str">
        <x:v>変更なし</x:v>
      </x:c>
      <x:c r="E2935" t="str">
        <x:v>確定</x:v>
      </x:c>
      <x:c r="F2935" s="34"/>
    </x:row>
    <x:row r="2936">
      <x:c r="A2936" s="32" t="str">
        <x:v>141-732</x:v>
      </x:c>
      <x:c r="B2936" t="str">
        <x:v>チタングス(L型)9.5×6.0</x:v>
      </x:c>
      <x:c r="C2936" s="33" t="n">
        <x:v>437</x:v>
      </x:c>
      <x:c r="D2936" t="str">
        <x:v>変更なし</x:v>
      </x:c>
      <x:c r="E2936" t="str">
        <x:v>確定</x:v>
      </x:c>
      <x:c r="F2936" s="34"/>
    </x:row>
    <x:row r="2937">
      <x:c r="A2937" s="32" t="str">
        <x:v>141-731-GL</x:v>
      </x:c>
      <x:c r="B2937" t="str">
        <x:v>一山パッド ニギリツブ グレー</x:v>
      </x:c>
      <x:c r="C2937" s="33" t="n">
        <x:v>633</x:v>
      </x:c>
      <x:c r="D2937" t="str">
        <x:v>変更なし</x:v>
      </x:c>
      <x:c r="E2937" t="str">
        <x:v>確定</x:v>
      </x:c>
      <x:c r="F2937" s="34"/>
    </x:row>
    <x:row r="2938">
      <x:c r="A2938" s="32" t="str">
        <x:v>141-731-DM</x:v>
      </x:c>
      <x:c r="B2938" t="str">
        <x:v>一山パッド ニギリツブ デミ</x:v>
      </x:c>
      <x:c r="C2938" s="33" t="n">
        <x:v>633</x:v>
      </x:c>
      <x:c r="D2938" t="str">
        <x:v>変更なし</x:v>
      </x:c>
      <x:c r="E2938" t="str">
        <x:v>確定</x:v>
      </x:c>
      <x:c r="F2938" s="34"/>
    </x:row>
    <x:row r="2939">
      <x:c r="A2939" s="32" t="str">
        <x:v>141-731-CL</x:v>
      </x:c>
      <x:c r="B2939" t="str">
        <x:v>一山パッド ニギリツブ クリア</x:v>
      </x:c>
      <x:c r="C2939" s="33" t="n">
        <x:v>633</x:v>
      </x:c>
      <x:c r="D2939" t="str">
        <x:v>変更なし</x:v>
      </x:c>
      <x:c r="E2939" t="str">
        <x:v>確定</x:v>
      </x:c>
      <x:c r="F2939" s="34"/>
    </x:row>
    <x:row r="2940">
      <x:c r="A2940" s="32" t="str">
        <x:v>141-729S</x:v>
      </x:c>
      <x:c r="B2940" t="str">
        <x:v>箱蝶シリコン極小(50組入)</x:v>
      </x:c>
      <x:c r="C2940" s="33" t="n">
        <x:v>3790</x:v>
      </x:c>
      <x:c r="D2940" t="str">
        <x:v>変更なし</x:v>
      </x:c>
      <x:c r="E2940" t="str">
        <x:v>確定</x:v>
      </x:c>
      <x:c r="F2940" s="34"/>
    </x:row>
    <x:row r="2941">
      <x:c r="A2941" s="32" t="str">
        <x:v>141-729B</x:v>
      </x:c>
      <x:c r="B2941" t="str">
        <x:v>箱蝶シリコン極小(300組入)</x:v>
      </x:c>
      <x:c r="C2941" s="33" t="n">
        <x:v>21490</x:v>
      </x:c>
      <x:c r="D2941" t="str">
        <x:v>変更なし</x:v>
      </x:c>
      <x:c r="E2941" t="str">
        <x:v>確定</x:v>
      </x:c>
      <x:c r="F2941" s="34"/>
    </x:row>
    <x:row r="2942">
      <x:c r="A2942" s="32" t="str">
        <x:v>141-729A</x:v>
      </x:c>
      <x:c r="B2942" t="str">
        <x:v>箱蝶シリコン極小(100組入)</x:v>
      </x:c>
      <x:c r="C2942" s="33" t="n">
        <x:v>7415</x:v>
      </x:c>
      <x:c r="D2942" t="str">
        <x:v>変更なし</x:v>
      </x:c>
      <x:c r="E2942" t="str">
        <x:v>確定</x:v>
      </x:c>
      <x:c r="F2942" s="34"/>
    </x:row>
    <x:row r="2943">
      <x:c r="A2943" s="32" t="str">
        <x:v>141-729</x:v>
      </x:c>
      <x:c r="B2943" t="str">
        <x:v>箱蝶シリコン極小 14.5×7</x:v>
      </x:c>
      <x:c r="C2943" s="33" t="n">
        <x:v>299</x:v>
      </x:c>
      <x:c r="D2943" t="str">
        <x:v>変更なし</x:v>
      </x:c>
      <x:c r="E2943" t="str">
        <x:v>確定</x:v>
      </x:c>
      <x:c r="F2943" s="34"/>
    </x:row>
    <x:row r="2944">
      <x:c r="A2944" s="32" t="str">
        <x:v>141-728</x:v>
      </x:c>
      <x:c r="B2944" t="str">
        <x:v>ガードアームW</x:v>
      </x:c>
      <x:c r="C2944" s="33" t="n">
        <x:v>437</x:v>
      </x:c>
      <x:c r="D2944" t="str">
        <x:v>変更なし</x:v>
      </x:c>
      <x:c r="E2944" t="str">
        <x:v>確定</x:v>
      </x:c>
      <x:c r="F2944" s="34"/>
    </x:row>
    <x:row r="2945">
      <x:c r="A2945" s="32" t="str">
        <x:v>141-727</x:v>
      </x:c>
      <x:c r="B2945" t="str">
        <x:v>ガードアームG</x:v>
      </x:c>
      <x:c r="C2945" s="33" t="n">
        <x:v>437</x:v>
      </x:c>
      <x:c r="D2945" t="str">
        <x:v>変更なし</x:v>
      </x:c>
      <x:c r="E2945" t="str">
        <x:v>確定</x:v>
      </x:c>
      <x:c r="F2945" s="34"/>
    </x:row>
    <x:row r="2946">
      <x:c r="A2946" s="32" t="str">
        <x:v>141-726S</x:v>
      </x:c>
      <x:c r="B2946" t="str">
        <x:v>箱蝶シリコン極小W(50組入)</x:v>
      </x:c>
      <x:c r="C2946" s="33" t="n">
        <x:v>5370</x:v>
      </x:c>
      <x:c r="D2946" t="str">
        <x:v>変更なし</x:v>
      </x:c>
      <x:c r="E2946" t="str">
        <x:v>確定</x:v>
      </x:c>
      <x:c r="F2946" s="34"/>
    </x:row>
    <x:row r="2947">
      <x:c r="A2947" s="32" t="str">
        <x:v>141-726B</x:v>
      </x:c>
      <x:c r="B2947" t="str">
        <x:v>箱蝶シリコン極小W(300組入)</x:v>
      </x:c>
      <x:c r="C2947" s="33" t="n">
        <x:v>30440</x:v>
      </x:c>
      <x:c r="D2947" t="str">
        <x:v>変更なし</x:v>
      </x:c>
      <x:c r="E2947" t="str">
        <x:v>確定</x:v>
      </x:c>
      <x:c r="F2947" s="34"/>
    </x:row>
    <x:row r="2948">
      <x:c r="A2948" s="32" t="str">
        <x:v>141-726A</x:v>
      </x:c>
      <x:c r="B2948" t="str">
        <x:v>箱蝶シリコン極小W(100組入)</x:v>
      </x:c>
      <x:c r="C2948" s="33" t="n">
        <x:v>10500</x:v>
      </x:c>
      <x:c r="D2948" t="str">
        <x:v>変更なし</x:v>
      </x:c>
      <x:c r="E2948" t="str">
        <x:v>確定</x:v>
      </x:c>
      <x:c r="F2948" s="34"/>
    </x:row>
    <x:row r="2949">
      <x:c r="A2949" s="32" t="str">
        <x:v>141-726</x:v>
      </x:c>
      <x:c r="B2949" t="str">
        <x:v>箱蝶シリコン極小Ｗ 14.5×7</x:v>
      </x:c>
      <x:c r="C2949" s="33" t="n">
        <x:v>299</x:v>
      </x:c>
      <x:c r="D2949" t="str">
        <x:v>変更なし</x:v>
      </x:c>
      <x:c r="E2949" t="str">
        <x:v>確定</x:v>
      </x:c>
      <x:c r="F2949" s="34"/>
    </x:row>
    <x:row r="2950">
      <x:c r="A2950" s="32" t="str">
        <x:v>141-725S</x:v>
      </x:c>
      <x:c r="B2950" t="str">
        <x:v>箱蝶シリコン極小Ｇ(50組入)</x:v>
      </x:c>
      <x:c r="C2950" s="33" t="n">
        <x:v>5370</x:v>
      </x:c>
      <x:c r="D2950" t="str">
        <x:v>変更なし</x:v>
      </x:c>
      <x:c r="E2950" t="str">
        <x:v>確定</x:v>
      </x:c>
      <x:c r="F2950" s="34"/>
    </x:row>
    <x:row r="2951">
      <x:c r="A2951" s="32" t="str">
        <x:v>141-725B</x:v>
      </x:c>
      <x:c r="B2951" t="str">
        <x:v>箱蝶シリコン極小Ｇ(300組入)</x:v>
      </x:c>
      <x:c r="C2951" s="33" t="n">
        <x:v>30440</x:v>
      </x:c>
      <x:c r="D2951" t="str">
        <x:v>変更なし</x:v>
      </x:c>
      <x:c r="E2951" t="str">
        <x:v>確定</x:v>
      </x:c>
      <x:c r="F2951" s="34"/>
    </x:row>
    <x:row r="2952">
      <x:c r="A2952" s="32" t="str">
        <x:v>141-725A</x:v>
      </x:c>
      <x:c r="B2952" t="str">
        <x:v>箱蝶シリコン極小Ｇ(100組入)</x:v>
      </x:c>
      <x:c r="C2952" s="33" t="n">
        <x:v>10500</x:v>
      </x:c>
      <x:c r="D2952" t="str">
        <x:v>変更なし</x:v>
      </x:c>
      <x:c r="E2952" t="str">
        <x:v>確定</x:v>
      </x:c>
      <x:c r="F2952" s="34"/>
    </x:row>
    <x:row r="2953">
      <x:c r="A2953" s="32" t="str">
        <x:v>141-725</x:v>
      </x:c>
      <x:c r="B2953" t="str">
        <x:v>箱蝶シリコン極小Ｇ 14.5×7</x:v>
      </x:c>
      <x:c r="C2953" s="33" t="n">
        <x:v>299</x:v>
      </x:c>
      <x:c r="D2953" t="str">
        <x:v>変更なし</x:v>
      </x:c>
      <x:c r="E2953" t="str">
        <x:v>確定</x:v>
      </x:c>
      <x:c r="F2953" s="34"/>
    </x:row>
    <x:row r="2954">
      <x:c r="A2954" s="32" t="str">
        <x:v>141-724</x:v>
      </x:c>
      <x:c r="B2954" t="str">
        <x:v>チタンメタルパット 13.5×8</x:v>
      </x:c>
      <x:c r="C2954" s="33" t="n">
        <x:v>368</x:v>
      </x:c>
      <x:c r="D2954" t="str">
        <x:v>変更なし</x:v>
      </x:c>
      <x:c r="E2954" t="str">
        <x:v>確定</x:v>
      </x:c>
      <x:c r="F2954" s="34"/>
    </x:row>
    <x:row r="2955">
      <x:c r="A2955" s="32" t="str">
        <x:v>141-723</x:v>
      </x:c>
      <x:c r="B2955" t="str">
        <x:v>シリコンツインパット13×7</x:v>
      </x:c>
      <x:c r="C2955" s="33" t="n">
        <x:v>299</x:v>
      </x:c>
      <x:c r="D2955" t="str">
        <x:v>変更なし</x:v>
      </x:c>
      <x:c r="E2955" t="str">
        <x:v>確定</x:v>
      </x:c>
      <x:c r="F2955" s="34"/>
    </x:row>
    <x:row r="2956">
      <x:c r="A2956" s="32" t="str">
        <x:v>141-722</x:v>
      </x:c>
      <x:c r="B2956" t="str">
        <x:v>シリコンツインパット14×9</x:v>
      </x:c>
      <x:c r="C2956" s="33" t="n">
        <x:v>299</x:v>
      </x:c>
      <x:c r="D2956" t="str">
        <x:v>変更なし</x:v>
      </x:c>
      <x:c r="E2956" t="str">
        <x:v>確定</x:v>
      </x:c>
      <x:c r="F2956" s="34"/>
    </x:row>
    <x:row r="2957">
      <x:c r="A2957" s="32" t="str">
        <x:v>141-715</x:v>
      </x:c>
      <x:c r="B2957" t="str">
        <x:v>鼻盛パット 小型(厚) 15×6</x:v>
      </x:c>
      <x:c r="C2957" s="33" t="n">
        <x:v>299</x:v>
      </x:c>
      <x:c r="D2957" t="str">
        <x:v>変更なし</x:v>
      </x:c>
      <x:c r="E2957" t="str">
        <x:v>確定</x:v>
      </x:c>
      <x:c r="F2957" s="34"/>
    </x:row>
    <x:row r="2958">
      <x:c r="A2958" s="32" t="str">
        <x:v>141-714</x:v>
      </x:c>
      <x:c r="B2958" t="str">
        <x:v>鼻盛パット 小型(薄) 13×6.5</x:v>
      </x:c>
      <x:c r="C2958" s="33" t="n">
        <x:v>299</x:v>
      </x:c>
      <x:c r="D2958" t="str">
        <x:v>変更なし</x:v>
      </x:c>
      <x:c r="E2958" t="str">
        <x:v>確定</x:v>
      </x:c>
      <x:c r="F2958" s="34"/>
    </x:row>
    <x:row r="2959">
      <x:c r="A2959" s="32" t="str">
        <x:v>141-713</x:v>
      </x:c>
      <x:c r="B2959" t="str">
        <x:v>鼻盛パット 万能型 17×7</x:v>
      </x:c>
      <x:c r="C2959" s="33" t="n">
        <x:v>299</x:v>
      </x:c>
      <x:c r="D2959" t="str">
        <x:v>変更なし</x:v>
      </x:c>
      <x:c r="E2959" t="str">
        <x:v>確定</x:v>
      </x:c>
      <x:c r="F2959" s="34"/>
    </x:row>
    <x:row r="2960">
      <x:c r="A2960" s="32" t="str">
        <x:v>141-712</x:v>
      </x:c>
      <x:c r="B2960" t="str">
        <x:v>鼻盛パット 細長型 18.5×7</x:v>
      </x:c>
      <x:c r="C2960" s="33" t="n">
        <x:v>299</x:v>
      </x:c>
      <x:c r="D2960" t="str">
        <x:v>変更なし</x:v>
      </x:c>
      <x:c r="E2960" t="str">
        <x:v>確定</x:v>
      </x:c>
      <x:c r="F2960" s="34"/>
    </x:row>
    <x:row r="2961">
      <x:c r="A2961" s="32" t="str">
        <x:v>141-711</x:v>
      </x:c>
      <x:c r="B2961" t="str">
        <x:v>鼻盛パット 太リム用 18.5×8.5</x:v>
      </x:c>
      <x:c r="C2961" s="33" t="n">
        <x:v>299</x:v>
      </x:c>
      <x:c r="D2961" t="str">
        <x:v>変更なし</x:v>
      </x:c>
      <x:c r="E2961" t="str">
        <x:v>確定</x:v>
      </x:c>
      <x:c r="F2961" s="34"/>
    </x:row>
    <x:row r="2962">
      <x:c r="A2962" s="32" t="str">
        <x:v>141-710</x:v>
      </x:c>
      <x:c r="B2962" t="str">
        <x:v>鼻盛パット 高さ重視用 13.5×9</x:v>
      </x:c>
      <x:c r="C2962" s="33" t="n">
        <x:v>299</x:v>
      </x:c>
      <x:c r="D2962" t="str">
        <x:v>変更なし</x:v>
      </x:c>
      <x:c r="E2962" t="str">
        <x:v>確定</x:v>
      </x:c>
      <x:c r="F2962" s="34"/>
    </x:row>
    <x:row r="2963">
      <x:c r="A2963" s="32" t="str">
        <x:v>141-709</x:v>
      </x:c>
      <x:c r="B2963" t="str">
        <x:v>鼻盛パット 左右対称(小) 14×7</x:v>
      </x:c>
      <x:c r="C2963" s="33" t="n">
        <x:v>299</x:v>
      </x:c>
      <x:c r="D2963" t="str">
        <x:v>変更なし</x:v>
      </x:c>
      <x:c r="E2963" t="str">
        <x:v>確定</x:v>
      </x:c>
      <x:c r="F2963" s="34"/>
    </x:row>
    <x:row r="2964">
      <x:c r="A2964" s="32" t="str">
        <x:v>141-708</x:v>
      </x:c>
      <x:c r="B2964" t="str">
        <x:v>鼻盛パット 左右対称(中) 16×7.5</x:v>
      </x:c>
      <x:c r="C2964" s="33" t="n">
        <x:v>299</x:v>
      </x:c>
      <x:c r="D2964" t="str">
        <x:v>変更なし</x:v>
      </x:c>
      <x:c r="E2964" t="str">
        <x:v>確定</x:v>
      </x:c>
      <x:c r="F2964" s="34"/>
    </x:row>
    <x:row r="2965">
      <x:c r="A2965" s="32" t="str">
        <x:v>141-707</x:v>
      </x:c>
      <x:c r="B2965" t="str">
        <x:v>チタンメタルパット 12.5×7</x:v>
      </x:c>
      <x:c r="C2965" s="33" t="n">
        <x:v>368</x:v>
      </x:c>
      <x:c r="D2965" t="str">
        <x:v>変更なし</x:v>
      </x:c>
      <x:c r="E2965" t="str">
        <x:v>確定</x:v>
      </x:c>
      <x:c r="F2965" s="34"/>
    </x:row>
    <x:row r="2966">
      <x:c r="A2966" s="32" t="str">
        <x:v>141-706</x:v>
      </x:c>
      <x:c r="B2966" t="str">
        <x:v>アングルアジャストパットW 14.5×7</x:v>
      </x:c>
      <x:c r="C2966" s="33" t="n">
        <x:v>299</x:v>
      </x:c>
      <x:c r="D2966" t="str">
        <x:v>変更なし</x:v>
      </x:c>
      <x:c r="E2966" t="str">
        <x:v>確定</x:v>
      </x:c>
      <x:c r="F2966" s="34"/>
    </x:row>
    <x:row r="2967">
      <x:c r="A2967" s="32" t="str">
        <x:v>141-705</x:v>
      </x:c>
      <x:c r="B2967" t="str">
        <x:v>粘着付ソフト溝セル(極細)</x:v>
      </x:c>
      <x:c r="C2967" s="33" t="n">
        <x:v>299</x:v>
      </x:c>
      <x:c r="D2967" t="str">
        <x:v>変更なし</x:v>
      </x:c>
      <x:c r="E2967" t="str">
        <x:v>確定</x:v>
      </x:c>
      <x:c r="F2967" s="34"/>
    </x:row>
    <x:row r="2968">
      <x:c r="A2968" s="32" t="str">
        <x:v>141-704C</x:v>
      </x:c>
      <x:c r="B2968" t="str">
        <x:v>丁番段付座金Ｗ(1000個入）</x:v>
      </x:c>
      <x:c r="C2968" s="33" t="n">
        <x:v>9990</x:v>
      </x:c>
      <x:c r="D2968" t="str">
        <x:v>変更なし</x:v>
      </x:c>
      <x:c r="E2968" t="str">
        <x:v>確定</x:v>
      </x:c>
      <x:c r="F2968" s="34"/>
    </x:row>
    <x:row r="2969">
      <x:c r="A2969" s="32" t="str">
        <x:v>141-704B</x:v>
      </x:c>
      <x:c r="B2969" t="str">
        <x:v>丁番段付座金Ｗ(300個入)</x:v>
      </x:c>
      <x:c r="C2969" s="33" t="n">
        <x:v>3200</x:v>
      </x:c>
      <x:c r="D2969" t="str">
        <x:v>変更なし</x:v>
      </x:c>
      <x:c r="E2969" t="str">
        <x:v>確定</x:v>
      </x:c>
      <x:c r="F2969" s="34"/>
    </x:row>
    <x:row r="2970">
      <x:c r="A2970" s="32" t="str">
        <x:v>141-704A</x:v>
      </x:c>
      <x:c r="B2970" t="str">
        <x:v>丁番段付座金Ｗ(100個入)</x:v>
      </x:c>
      <x:c r="C2970" s="33" t="n">
        <x:v>1150</x:v>
      </x:c>
      <x:c r="D2970" t="str">
        <x:v>変更なし</x:v>
      </x:c>
      <x:c r="E2970" t="str">
        <x:v>確定</x:v>
      </x:c>
      <x:c r="F2970" s="34"/>
    </x:row>
    <x:row r="2971">
      <x:c r="A2971" s="32" t="str">
        <x:v>141-704</x:v>
      </x:c>
      <x:c r="B2971" t="str">
        <x:v>丁番段付座金W 2.8×0.45×1.78 つば厚0.15</x:v>
      </x:c>
      <x:c r="C2971" s="33" t="n">
        <x:v>299</x:v>
      </x:c>
      <x:c r="D2971" t="str">
        <x:v>変更なし</x:v>
      </x:c>
      <x:c r="E2971" t="str">
        <x:v>確定</x:v>
      </x:c>
      <x:c r="F2971" s="34"/>
    </x:row>
    <x:row r="2972">
      <x:c r="A2972" s="32" t="str">
        <x:v>141-703C</x:v>
      </x:c>
      <x:c r="B2972" t="str">
        <x:v>丁番段付座金Ｗ(1000個入）</x:v>
      </x:c>
      <x:c r="C2972" s="33" t="n">
        <x:v>9990</x:v>
      </x:c>
      <x:c r="D2972" t="str">
        <x:v>変更なし</x:v>
      </x:c>
      <x:c r="E2972" t="str">
        <x:v>確定</x:v>
      </x:c>
      <x:c r="F2972" s="34"/>
    </x:row>
    <x:row r="2973">
      <x:c r="A2973" s="32" t="str">
        <x:v>141-703B</x:v>
      </x:c>
      <x:c r="B2973" t="str">
        <x:v>丁番段付座金Ｗ(300個入)</x:v>
      </x:c>
      <x:c r="C2973" s="33" t="n">
        <x:v>3200</x:v>
      </x:c>
      <x:c r="D2973" t="str">
        <x:v>変更なし</x:v>
      </x:c>
      <x:c r="E2973" t="str">
        <x:v>確定</x:v>
      </x:c>
      <x:c r="F2973" s="34"/>
    </x:row>
    <x:row r="2974">
      <x:c r="A2974" s="32" t="str">
        <x:v>141-703A</x:v>
      </x:c>
      <x:c r="B2974" t="str">
        <x:v>丁番段付座金Ｗ(100個入)</x:v>
      </x:c>
      <x:c r="C2974" s="33" t="n">
        <x:v>1150</x:v>
      </x:c>
      <x:c r="D2974" t="str">
        <x:v>変更なし</x:v>
      </x:c>
      <x:c r="E2974" t="str">
        <x:v>確定</x:v>
      </x:c>
      <x:c r="F2974" s="34"/>
    </x:row>
    <x:row r="2975">
      <x:c r="A2975" s="32" t="str">
        <x:v>141-703</x:v>
      </x:c>
      <x:c r="B2975" t="str">
        <x:v>丁番段付座金W 2.8×0.45×1.78</x:v>
      </x:c>
      <x:c r="C2975" s="33" t="n">
        <x:v>299</x:v>
      </x:c>
      <x:c r="D2975" t="str">
        <x:v>変更なし</x:v>
      </x:c>
      <x:c r="E2975" t="str">
        <x:v>確定</x:v>
      </x:c>
      <x:c r="F2975" s="34"/>
    </x:row>
    <x:row r="2976">
      <x:c r="A2976" s="32" t="str">
        <x:v>141-702C</x:v>
      </x:c>
      <x:c r="B2976" t="str">
        <x:v>丁番段付座金Ｗ(1000個入）</x:v>
      </x:c>
      <x:c r="C2976" s="33" t="n">
        <x:v>9990</x:v>
      </x:c>
      <x:c r="D2976" t="str">
        <x:v>変更なし</x:v>
      </x:c>
      <x:c r="E2976" t="str">
        <x:v>確定</x:v>
      </x:c>
      <x:c r="F2976" s="34"/>
    </x:row>
    <x:row r="2977">
      <x:c r="A2977" s="32" t="str">
        <x:v>141-702B</x:v>
      </x:c>
      <x:c r="B2977" t="str">
        <x:v>丁番段付座金Ｗ(300個入)</x:v>
      </x:c>
      <x:c r="C2977" s="33" t="n">
        <x:v>3200</x:v>
      </x:c>
      <x:c r="D2977" t="str">
        <x:v>変更なし</x:v>
      </x:c>
      <x:c r="E2977" t="str">
        <x:v>確定</x:v>
      </x:c>
      <x:c r="F2977" s="34"/>
    </x:row>
    <x:row r="2978">
      <x:c r="A2978" s="32" t="str">
        <x:v>141-702A</x:v>
      </x:c>
      <x:c r="B2978" t="str">
        <x:v>丁番段付座金Ｗ(100個入)</x:v>
      </x:c>
      <x:c r="C2978" s="33" t="n">
        <x:v>1150</x:v>
      </x:c>
      <x:c r="D2978" t="str">
        <x:v>変更なし</x:v>
      </x:c>
      <x:c r="E2978" t="str">
        <x:v>確定</x:v>
      </x:c>
      <x:c r="F2978" s="34"/>
    </x:row>
    <x:row r="2979">
      <x:c r="A2979" s="32" t="str">
        <x:v>141-702</x:v>
      </x:c>
      <x:c r="B2979" t="str">
        <x:v>丁番段付座金W 2.8×0.45×1.6 つば厚0.15</x:v>
      </x:c>
      <x:c r="C2979" s="33" t="n">
        <x:v>299</x:v>
      </x:c>
      <x:c r="D2979" t="str">
        <x:v>変更なし</x:v>
      </x:c>
      <x:c r="E2979" t="str">
        <x:v>確定</x:v>
      </x:c>
      <x:c r="F2979" s="34"/>
    </x:row>
    <x:row r="2980">
      <x:c r="A2980" s="32" t="str">
        <x:v>141-700-2</x:v>
      </x:c>
      <x:c r="B2980" t="str">
        <x:v>丁番組座金W凹 2.8×0.9×1.8</x:v>
      </x:c>
      <x:c r="C2980" s="33" t="n">
        <x:v>299</x:v>
      </x:c>
      <x:c r="D2980" t="str">
        <x:v>変更なし</x:v>
      </x:c>
      <x:c r="E2980" t="str">
        <x:v>確定</x:v>
      </x:c>
      <x:c r="F2980" s="34"/>
    </x:row>
    <x:row r="2981">
      <x:c r="A2981" s="32" t="str">
        <x:v>141-700-1</x:v>
      </x:c>
      <x:c r="B2981" t="str">
        <x:v>丁番組座金W凸 2.8×0.9×1.6</x:v>
      </x:c>
      <x:c r="C2981" s="33" t="n">
        <x:v>299</x:v>
      </x:c>
      <x:c r="D2981" t="str">
        <x:v>変更なし</x:v>
      </x:c>
      <x:c r="E2981" t="str">
        <x:v>確定</x:v>
      </x:c>
      <x:c r="F2981" s="34"/>
    </x:row>
    <x:row r="2982">
      <x:c r="A2982" s="32" t="str">
        <x:v>141-691C</x:v>
      </x:c>
      <x:c r="B2982" t="str">
        <x:v>±OSダブルロックW(1000本入)</x:v>
      </x:c>
      <x:c r="C2982" s="33" t="n">
        <x:v>9990</x:v>
      </x:c>
      <x:c r="D2982" t="str">
        <x:v>変更なし</x:v>
      </x:c>
      <x:c r="E2982" t="str">
        <x:v>確定</x:v>
      </x:c>
      <x:c r="F2982" s="34"/>
    </x:row>
    <x:row r="2983">
      <x:c r="A2983" s="32" t="str">
        <x:v>141-691B</x:v>
      </x:c>
      <x:c r="B2983" t="str">
        <x:v>±OSダブルロックW(300本入)</x:v>
      </x:c>
      <x:c r="C2983" s="33" t="n">
        <x:v>3200</x:v>
      </x:c>
      <x:c r="D2983" t="str">
        <x:v>変更なし</x:v>
      </x:c>
      <x:c r="E2983" t="str">
        <x:v>確定</x:v>
      </x:c>
      <x:c r="F2983" s="34"/>
    </x:row>
    <x:row r="2984">
      <x:c r="A2984" s="32" t="str">
        <x:v>141-691A</x:v>
      </x:c>
      <x:c r="B2984" t="str">
        <x:v>±OSダブルロックW(100本入)</x:v>
      </x:c>
      <x:c r="C2984" s="33" t="n">
        <x:v>1150</x:v>
      </x:c>
      <x:c r="D2984" t="str">
        <x:v>変更なし</x:v>
      </x:c>
      <x:c r="E2984" t="str">
        <x:v>確定</x:v>
      </x:c>
      <x:c r="F2984" s="34"/>
    </x:row>
    <x:row r="2985">
      <x:c r="A2985" s="32" t="str">
        <x:v>141-691</x:v>
      </x:c>
      <x:c r="B2985" t="str">
        <x:v>±OSダブルロックW1.2×3.8</x:v>
      </x:c>
      <x:c r="C2985" s="33" t="n">
        <x:v>299</x:v>
      </x:c>
      <x:c r="D2985" t="str">
        <x:v>変更なし</x:v>
      </x:c>
      <x:c r="E2985" t="str">
        <x:v>確定</x:v>
      </x:c>
      <x:c r="F2985" s="34"/>
    </x:row>
    <x:row r="2986">
      <x:c r="A2986" s="32" t="str">
        <x:v>141-690C</x:v>
      </x:c>
      <x:c r="B2986" t="str">
        <x:v>±OSダブルロックW(1000本入)</x:v>
      </x:c>
      <x:c r="C2986" s="33" t="n">
        <x:v>9990</x:v>
      </x:c>
      <x:c r="D2986" t="str">
        <x:v>変更なし</x:v>
      </x:c>
      <x:c r="E2986" t="str">
        <x:v>確定</x:v>
      </x:c>
      <x:c r="F2986" s="34"/>
    </x:row>
    <x:row r="2987">
      <x:c r="A2987" s="32" t="str">
        <x:v>141-690B</x:v>
      </x:c>
      <x:c r="B2987" t="str">
        <x:v>±OSダブルロックW(300本入)</x:v>
      </x:c>
      <x:c r="C2987" s="33" t="n">
        <x:v>3200</x:v>
      </x:c>
      <x:c r="D2987" t="str">
        <x:v>変更なし</x:v>
      </x:c>
      <x:c r="E2987" t="str">
        <x:v>確定</x:v>
      </x:c>
      <x:c r="F2987" s="34"/>
    </x:row>
    <x:row r="2988">
      <x:c r="A2988" s="32" t="str">
        <x:v>141-690A</x:v>
      </x:c>
      <x:c r="B2988" t="str">
        <x:v>±OSダブルロックW(100本入)</x:v>
      </x:c>
      <x:c r="C2988" s="33" t="n">
        <x:v>1150</x:v>
      </x:c>
      <x:c r="D2988" t="str">
        <x:v>変更なし</x:v>
      </x:c>
      <x:c r="E2988" t="str">
        <x:v>確定</x:v>
      </x:c>
      <x:c r="F2988" s="34"/>
    </x:row>
    <x:row r="2989">
      <x:c r="A2989" s="32" t="str">
        <x:v>141-690</x:v>
      </x:c>
      <x:c r="B2989" t="str">
        <x:v>±OSダブルロックW1.0×3.8</x:v>
      </x:c>
      <x:c r="C2989" s="33" t="n">
        <x:v>299</x:v>
      </x:c>
      <x:c r="D2989" t="str">
        <x:v>変更なし</x:v>
      </x:c>
      <x:c r="E2989" t="str">
        <x:v>確定</x:v>
      </x:c>
      <x:c r="F2989" s="34"/>
    </x:row>
    <x:row r="2990">
      <x:c r="A2990" s="32" t="str">
        <x:v>141-684-BK</x:v>
      </x:c>
      <x:c r="B2990" t="str">
        <x:v>ﾓﾀﾞﾝCP平芯5.0×70 ﾌﾞﾗｯｸ</x:v>
      </x:c>
      <x:c r="C2990" s="33" t="n">
        <x:v>299</x:v>
      </x:c>
      <x:c r="D2990" t="str">
        <x:v>変更なし</x:v>
      </x:c>
      <x:c r="E2990" t="str">
        <x:v>確定</x:v>
      </x:c>
      <x:c r="F2990" s="34"/>
    </x:row>
    <x:row r="2991">
      <x:c r="A2991" s="32" t="str">
        <x:v>141-683-BK</x:v>
      </x:c>
      <x:c r="B2991" t="str">
        <x:v>ﾓﾀﾞﾝCP平芯4.5×70 ﾌﾞﾗｯｸ</x:v>
      </x:c>
      <x:c r="C2991" s="33" t="n">
        <x:v>299</x:v>
      </x:c>
      <x:c r="D2991" t="str">
        <x:v>変更なし</x:v>
      </x:c>
      <x:c r="E2991" t="str">
        <x:v>確定</x:v>
      </x:c>
      <x:c r="F2991" s="34"/>
    </x:row>
    <x:row r="2992">
      <x:c r="A2992" s="32" t="str">
        <x:v>141-674S</x:v>
      </x:c>
      <x:c r="B2992" t="str">
        <x:v>箱蝶シリコン極小W (50組入)</x:v>
      </x:c>
      <x:c r="C2992" s="33" t="n">
        <x:v>5370</x:v>
      </x:c>
      <x:c r="D2992" t="str">
        <x:v>変更なし</x:v>
      </x:c>
      <x:c r="E2992" t="str">
        <x:v>確定</x:v>
      </x:c>
      <x:c r="F2992" s="34"/>
    </x:row>
    <x:row r="2993">
      <x:c r="A2993" s="32" t="str">
        <x:v>141-674B</x:v>
      </x:c>
      <x:c r="B2993" t="str">
        <x:v>箱蝶シリコン極小W (300組入)</x:v>
      </x:c>
      <x:c r="C2993" s="33" t="n">
        <x:v>30440</x:v>
      </x:c>
      <x:c r="D2993" t="str">
        <x:v>変更なし</x:v>
      </x:c>
      <x:c r="E2993" t="str">
        <x:v>確定</x:v>
      </x:c>
      <x:c r="F2993" s="34"/>
    </x:row>
    <x:row r="2994">
      <x:c r="A2994" s="32" t="str">
        <x:v>141-674A</x:v>
      </x:c>
      <x:c r="B2994" t="str">
        <x:v>箱蝶シリコン極小W (100組入)</x:v>
      </x:c>
      <x:c r="C2994" s="33" t="n">
        <x:v>10500</x:v>
      </x:c>
      <x:c r="D2994" t="str">
        <x:v>変更なし</x:v>
      </x:c>
      <x:c r="E2994" t="str">
        <x:v>確定</x:v>
      </x:c>
      <x:c r="F2994" s="34"/>
    </x:row>
    <x:row r="2995">
      <x:c r="A2995" s="32" t="str">
        <x:v>141-674</x:v>
      </x:c>
      <x:c r="B2995" t="str">
        <x:v>箱蝶シリコン極小W 13×7.5</x:v>
      </x:c>
      <x:c r="C2995" s="33" t="n">
        <x:v>299</x:v>
      </x:c>
      <x:c r="D2995" t="str">
        <x:v>変更なし</x:v>
      </x:c>
      <x:c r="E2995" t="str">
        <x:v>確定</x:v>
      </x:c>
      <x:c r="F2995" s="34"/>
    </x:row>
    <x:row r="2996">
      <x:c r="A2996" s="32" t="str">
        <x:v>141-673S</x:v>
      </x:c>
      <x:c r="B2996" t="str">
        <x:v>箱蝶シリコン極小G (50組入)</x:v>
      </x:c>
      <x:c r="C2996" s="33" t="n">
        <x:v>5370</x:v>
      </x:c>
      <x:c r="D2996" t="str">
        <x:v>変更なし</x:v>
      </x:c>
      <x:c r="E2996" t="str">
        <x:v>確定</x:v>
      </x:c>
      <x:c r="F2996" s="34"/>
    </x:row>
    <x:row r="2997">
      <x:c r="A2997" s="32" t="str">
        <x:v>141-673B</x:v>
      </x:c>
      <x:c r="B2997" t="str">
        <x:v>箱蝶シリコン極小G (300組入)</x:v>
      </x:c>
      <x:c r="C2997" s="33" t="n">
        <x:v>30440</x:v>
      </x:c>
      <x:c r="D2997" t="str">
        <x:v>変更なし</x:v>
      </x:c>
      <x:c r="E2997" t="str">
        <x:v>確定</x:v>
      </x:c>
      <x:c r="F2997" s="34"/>
    </x:row>
    <x:row r="2998">
      <x:c r="A2998" s="32" t="str">
        <x:v>141-673A</x:v>
      </x:c>
      <x:c r="B2998" t="str">
        <x:v>箱蝶シリコン極小G (100組入)</x:v>
      </x:c>
      <x:c r="C2998" s="33" t="n">
        <x:v>10500</x:v>
      </x:c>
      <x:c r="D2998" t="str">
        <x:v>変更なし</x:v>
      </x:c>
      <x:c r="E2998" t="str">
        <x:v>確定</x:v>
      </x:c>
      <x:c r="F2998" s="34"/>
    </x:row>
    <x:row r="2999">
      <x:c r="A2999" s="32" t="str">
        <x:v>141-673</x:v>
      </x:c>
      <x:c r="B2999" t="str">
        <x:v>箱蝶シリコン極小G 13×7.5</x:v>
      </x:c>
      <x:c r="C2999" s="33" t="n">
        <x:v>299</x:v>
      </x:c>
      <x:c r="D2999" t="str">
        <x:v>変更なし</x:v>
      </x:c>
      <x:c r="E2999" t="str">
        <x:v>確定</x:v>
      </x:c>
      <x:c r="F2999" s="34"/>
    </x:row>
    <x:row r="3000">
      <x:c r="A3000" s="32" t="str">
        <x:v>141-669</x:v>
      </x:c>
      <x:c r="B3000" t="str">
        <x:v>カーブパット 13×7</x:v>
      </x:c>
      <x:c r="C3000" s="33" t="n">
        <x:v>299</x:v>
      </x:c>
      <x:c r="D3000" t="str">
        <x:v>変更なし</x:v>
      </x:c>
      <x:c r="E3000" t="str">
        <x:v>確定</x:v>
      </x:c>
      <x:c r="F3000" s="34"/>
    </x:row>
    <x:row r="3001">
      <x:c r="A3001" s="32" t="str">
        <x:v>141-668</x:v>
      </x:c>
      <x:c r="B3001" t="str">
        <x:v>±木ネジW1.6×8.0×2.3</x:v>
      </x:c>
      <x:c r="C3001" s="33" t="n">
        <x:v>299</x:v>
      </x:c>
      <x:c r="D3001" t="str">
        <x:v>変更なし</x:v>
      </x:c>
      <x:c r="E3001" t="str">
        <x:v>確定</x:v>
      </x:c>
      <x:c r="F3001" s="34"/>
    </x:row>
    <x:row r="3002">
      <x:c r="A3002" s="32" t="str">
        <x:v>141-667-BR</x:v>
      </x:c>
      <x:c r="B3002" t="str">
        <x:v>ﾓﾀﾞﾝCP平芯2.1×70 ﾌﾞﾗｳﾝ</x:v>
      </x:c>
      <x:c r="C3002" s="33" t="n">
        <x:v>299</x:v>
      </x:c>
      <x:c r="D3002" t="str">
        <x:v>変更なし</x:v>
      </x:c>
      <x:c r="E3002" t="str">
        <x:v>確定</x:v>
      </x:c>
      <x:c r="F3002" s="34"/>
    </x:row>
    <x:row r="3003">
      <x:c r="A3003" s="32" t="str">
        <x:v>141-667-BK</x:v>
      </x:c>
      <x:c r="B3003" t="str">
        <x:v>ﾓﾀﾞﾝCP平芯2.1×70 ﾌﾞﾗｯｸ</x:v>
      </x:c>
      <x:c r="C3003" s="33" t="n">
        <x:v>299</x:v>
      </x:c>
      <x:c r="D3003" t="str">
        <x:v>変更なし</x:v>
      </x:c>
      <x:c r="E3003" t="str">
        <x:v>確定</x:v>
      </x:c>
      <x:c r="F3003" s="34"/>
    </x:row>
    <x:row r="3004">
      <x:c r="A3004" s="32" t="str">
        <x:v>141-666-BR</x:v>
      </x:c>
      <x:c r="B3004" t="str">
        <x:v>ﾓﾀﾞﾝCP平芯1.85×70 ﾌﾞﾗｳﾝ</x:v>
      </x:c>
      <x:c r="C3004" s="33" t="n">
        <x:v>299</x:v>
      </x:c>
      <x:c r="D3004" t="str">
        <x:v>変更なし</x:v>
      </x:c>
      <x:c r="E3004" t="str">
        <x:v>確定</x:v>
      </x:c>
      <x:c r="F3004" s="34"/>
    </x:row>
    <x:row r="3005">
      <x:c r="A3005" s="32" t="str">
        <x:v>141-666-BK</x:v>
      </x:c>
      <x:c r="B3005" t="str">
        <x:v>ﾓﾀﾞﾝCP平芯1.85×70 ﾌﾞﾗｯｸ</x:v>
      </x:c>
      <x:c r="C3005" s="33" t="n">
        <x:v>299</x:v>
      </x:c>
      <x:c r="D3005" t="str">
        <x:v>変更なし</x:v>
      </x:c>
      <x:c r="E3005" t="str">
        <x:v>確定</x:v>
      </x:c>
      <x:c r="F3005" s="34"/>
    </x:row>
    <x:row r="3006">
      <x:c r="A3006" s="32" t="str">
        <x:v>141-665-BR</x:v>
      </x:c>
      <x:c r="B3006" t="str">
        <x:v>ﾓﾀﾞﾝCP丸芯1.75×70 ﾌﾞﾗｳﾝ</x:v>
      </x:c>
      <x:c r="C3006" s="33" t="n">
        <x:v>299</x:v>
      </x:c>
      <x:c r="D3006" t="str">
        <x:v>変更なし</x:v>
      </x:c>
      <x:c r="E3006" t="str">
        <x:v>確定</x:v>
      </x:c>
      <x:c r="F3006" s="34"/>
    </x:row>
    <x:row r="3007">
      <x:c r="A3007" s="32" t="str">
        <x:v>141-665-BK</x:v>
      </x:c>
      <x:c r="B3007" t="str">
        <x:v>ﾓﾀﾞﾝCP丸芯1.75×70 ﾌﾞﾗｯｸ</x:v>
      </x:c>
      <x:c r="C3007" s="33" t="n">
        <x:v>299</x:v>
      </x:c>
      <x:c r="D3007" t="str">
        <x:v>変更なし</x:v>
      </x:c>
      <x:c r="E3007" t="str">
        <x:v>確定</x:v>
      </x:c>
      <x:c r="F3007" s="34"/>
    </x:row>
    <x:row r="3008">
      <x:c r="A3008" s="32" t="str">
        <x:v>141-664-BR</x:v>
      </x:c>
      <x:c r="B3008" t="str">
        <x:v>ﾓﾀﾞﾝCP丸芯1.5×70 ﾌﾞﾗｳﾝ</x:v>
      </x:c>
      <x:c r="C3008" s="33" t="n">
        <x:v>299</x:v>
      </x:c>
      <x:c r="D3008" t="str">
        <x:v>変更なし</x:v>
      </x:c>
      <x:c r="E3008" t="str">
        <x:v>確定</x:v>
      </x:c>
      <x:c r="F3008" s="34"/>
    </x:row>
    <x:row r="3009">
      <x:c r="A3009" s="32" t="str">
        <x:v>141-664-BK</x:v>
      </x:c>
      <x:c r="B3009" t="str">
        <x:v>ﾓﾀﾞﾝCP丸芯1.5×70 ﾌﾞﾗｯｸ</x:v>
      </x:c>
      <x:c r="C3009" s="33" t="n">
        <x:v>299</x:v>
      </x:c>
      <x:c r="D3009" t="str">
        <x:v>変更なし</x:v>
      </x:c>
      <x:c r="E3009" t="str">
        <x:v>確定</x:v>
      </x:c>
      <x:c r="F3009" s="34"/>
    </x:row>
    <x:row r="3010">
      <x:c r="A3010" s="32" t="str">
        <x:v>141-663S</x:v>
      </x:c>
      <x:c r="B3010" t="str">
        <x:v>箱蝶シリコンW大 （50組入）</x:v>
      </x:c>
      <x:c r="C3010" s="33" t="n">
        <x:v>5370</x:v>
      </x:c>
      <x:c r="D3010" t="str">
        <x:v>変更なし</x:v>
      </x:c>
      <x:c r="E3010" t="str">
        <x:v>確定</x:v>
      </x:c>
      <x:c r="F3010" s="34"/>
    </x:row>
    <x:row r="3011">
      <x:c r="A3011" s="32" t="str">
        <x:v>141-663B</x:v>
      </x:c>
      <x:c r="B3011" t="str">
        <x:v>箱蝶シリコンW大 （300組入）</x:v>
      </x:c>
      <x:c r="C3011" s="33" t="n">
        <x:v>30440</x:v>
      </x:c>
      <x:c r="D3011" t="str">
        <x:v>変更なし</x:v>
      </x:c>
      <x:c r="E3011" t="str">
        <x:v>確定</x:v>
      </x:c>
      <x:c r="F3011" s="34"/>
    </x:row>
    <x:row r="3012">
      <x:c r="A3012" s="32" t="str">
        <x:v>141-663A</x:v>
      </x:c>
      <x:c r="B3012" t="str">
        <x:v>箱蝶シリコンW大 （100組入）</x:v>
      </x:c>
      <x:c r="C3012" s="33" t="n">
        <x:v>10500</x:v>
      </x:c>
      <x:c r="D3012" t="str">
        <x:v>変更なし</x:v>
      </x:c>
      <x:c r="E3012" t="str">
        <x:v>確定</x:v>
      </x:c>
      <x:c r="F3012" s="34"/>
    </x:row>
    <x:row r="3013">
      <x:c r="A3013" s="32" t="str">
        <x:v>141-663</x:v>
      </x:c>
      <x:c r="B3013" t="str">
        <x:v>箱蝶シリコンW大 18×9</x:v>
      </x:c>
      <x:c r="C3013" s="33" t="n">
        <x:v>299</x:v>
      </x:c>
      <x:c r="D3013" t="str">
        <x:v>変更なし</x:v>
      </x:c>
      <x:c r="E3013" t="str">
        <x:v>確定</x:v>
      </x:c>
      <x:c r="F3013" s="34"/>
    </x:row>
    <x:row r="3014">
      <x:c r="A3014" s="32" t="str">
        <x:v>141-662S</x:v>
      </x:c>
      <x:c r="B3014" t="str">
        <x:v>箱蝶シリコンＧ大 （50組入）</x:v>
      </x:c>
      <x:c r="C3014" s="33" t="n">
        <x:v>5370</x:v>
      </x:c>
      <x:c r="D3014" t="str">
        <x:v>変更なし</x:v>
      </x:c>
      <x:c r="E3014" t="str">
        <x:v>確定</x:v>
      </x:c>
      <x:c r="F3014" s="34"/>
    </x:row>
    <x:row r="3015">
      <x:c r="A3015" s="32" t="str">
        <x:v>141-662B</x:v>
      </x:c>
      <x:c r="B3015" t="str">
        <x:v>箱蝶シリコンＧ大 （300組入）</x:v>
      </x:c>
      <x:c r="C3015" s="33" t="n">
        <x:v>30440</x:v>
      </x:c>
      <x:c r="D3015" t="str">
        <x:v>変更なし</x:v>
      </x:c>
      <x:c r="E3015" t="str">
        <x:v>確定</x:v>
      </x:c>
      <x:c r="F3015" s="34"/>
    </x:row>
    <x:row r="3016">
      <x:c r="A3016" s="32" t="str">
        <x:v>141-662A</x:v>
      </x:c>
      <x:c r="B3016" t="str">
        <x:v>箱蝶シリコンＧ大 （100組入）</x:v>
      </x:c>
      <x:c r="C3016" s="33" t="n">
        <x:v>10500</x:v>
      </x:c>
      <x:c r="D3016" t="str">
        <x:v>変更なし</x:v>
      </x:c>
      <x:c r="E3016" t="str">
        <x:v>確定</x:v>
      </x:c>
      <x:c r="F3016" s="34"/>
    </x:row>
    <x:row r="3017">
      <x:c r="A3017" s="32" t="str">
        <x:v>141-662</x:v>
      </x:c>
      <x:c r="B3017" t="str">
        <x:v>箱蝶シリコンＧ大 18×9</x:v>
      </x:c>
      <x:c r="C3017" s="33" t="n">
        <x:v>299</x:v>
      </x:c>
      <x:c r="D3017" t="str">
        <x:v>変更なし</x:v>
      </x:c>
      <x:c r="E3017" t="str">
        <x:v>確定</x:v>
      </x:c>
      <x:c r="F3017" s="34"/>
    </x:row>
    <x:row r="3018">
      <x:c r="A3018" s="32" t="str">
        <x:v>141-661</x:v>
      </x:c>
      <x:c r="B3018" t="str">
        <x:v>シリコンワンタッチツインパット15×9</x:v>
      </x:c>
      <x:c r="C3018" s="33" t="n">
        <x:v>299</x:v>
      </x:c>
      <x:c r="D3018" t="str">
        <x:v>変更なし</x:v>
      </x:c>
      <x:c r="E3018" t="str">
        <x:v>確定</x:v>
      </x:c>
      <x:c r="F3018" s="34"/>
    </x:row>
    <x:row r="3019">
      <x:c r="A3019" s="32" t="str">
        <x:v>141-660S</x:v>
      </x:c>
      <x:c r="B3019" t="str">
        <x:v>箱蝶ソフトW 大 （50組入）</x:v>
      </x:c>
      <x:c r="C3019" s="33" t="n">
        <x:v>3500</x:v>
      </x:c>
      <x:c r="D3019" t="str">
        <x:v>変更なし</x:v>
      </x:c>
      <x:c r="E3019" t="str">
        <x:v>確定</x:v>
      </x:c>
      <x:c r="F3019" s="34"/>
    </x:row>
    <x:row r="3020">
      <x:c r="A3020" s="32" t="str">
        <x:v>141-660B</x:v>
      </x:c>
      <x:c r="B3020" t="str">
        <x:v>箱蝶ソフトW 大 （300組入）</x:v>
      </x:c>
      <x:c r="C3020" s="33" t="n">
        <x:v>19620</x:v>
      </x:c>
      <x:c r="D3020" t="str">
        <x:v>変更なし</x:v>
      </x:c>
      <x:c r="E3020" t="str">
        <x:v>確定</x:v>
      </x:c>
      <x:c r="F3020" s="34"/>
    </x:row>
    <x:row r="3021">
      <x:c r="A3021" s="32" t="str">
        <x:v>141-660A</x:v>
      </x:c>
      <x:c r="B3021" t="str">
        <x:v>箱蝶ソフトW 大 （100組入）</x:v>
      </x:c>
      <x:c r="C3021" s="33" t="n">
        <x:v>6840</x:v>
      </x:c>
      <x:c r="D3021" t="str">
        <x:v>変更なし</x:v>
      </x:c>
      <x:c r="E3021" t="str">
        <x:v>確定</x:v>
      </x:c>
      <x:c r="F3021" s="34"/>
    </x:row>
    <x:row r="3022">
      <x:c r="A3022" s="32" t="str">
        <x:v>141-660</x:v>
      </x:c>
      <x:c r="B3022" t="str">
        <x:v>箱蝶ソフトW 大 19×9</x:v>
      </x:c>
      <x:c r="C3022" s="33" t="n">
        <x:v>299</x:v>
      </x:c>
      <x:c r="D3022" t="str">
        <x:v>変更なし</x:v>
      </x:c>
      <x:c r="E3022" t="str">
        <x:v>確定</x:v>
      </x:c>
      <x:c r="F3022" s="34"/>
    </x:row>
    <x:row r="3023">
      <x:c r="A3023" s="32" t="str">
        <x:v>141-659S</x:v>
      </x:c>
      <x:c r="B3023" t="str">
        <x:v>箱蝶ソフトG 大 （50組入）</x:v>
      </x:c>
      <x:c r="C3023" s="33" t="n">
        <x:v>3500</x:v>
      </x:c>
      <x:c r="D3023" t="str">
        <x:v>変更なし</x:v>
      </x:c>
      <x:c r="E3023" t="str">
        <x:v>確定</x:v>
      </x:c>
      <x:c r="F3023" s="34"/>
    </x:row>
    <x:row r="3024">
      <x:c r="A3024" s="32" t="str">
        <x:v>141-659B</x:v>
      </x:c>
      <x:c r="B3024" t="str">
        <x:v>箱蝶ソフトG 大 （300組入）</x:v>
      </x:c>
      <x:c r="C3024" s="33" t="n">
        <x:v>19620</x:v>
      </x:c>
      <x:c r="D3024" t="str">
        <x:v>変更なし</x:v>
      </x:c>
      <x:c r="E3024" t="str">
        <x:v>確定</x:v>
      </x:c>
      <x:c r="F3024" s="34"/>
    </x:row>
    <x:row r="3025">
      <x:c r="A3025" s="32" t="str">
        <x:v>141-659A</x:v>
      </x:c>
      <x:c r="B3025" t="str">
        <x:v>箱蝶ソフトG 大 （100組入）</x:v>
      </x:c>
      <x:c r="C3025" s="33" t="n">
        <x:v>6840</x:v>
      </x:c>
      <x:c r="D3025" t="str">
        <x:v>変更なし</x:v>
      </x:c>
      <x:c r="E3025" t="str">
        <x:v>確定</x:v>
      </x:c>
      <x:c r="F3025" s="34"/>
    </x:row>
    <x:row r="3026">
      <x:c r="A3026" s="32" t="str">
        <x:v>141-659</x:v>
      </x:c>
      <x:c r="B3026" t="str">
        <x:v>箱蝶ソフトG 大 19×9</x:v>
      </x:c>
      <x:c r="C3026" s="33" t="n">
        <x:v>299</x:v>
      </x:c>
      <x:c r="D3026" t="str">
        <x:v>変更なし</x:v>
      </x:c>
      <x:c r="E3026" t="str">
        <x:v>確定</x:v>
      </x:c>
      <x:c r="F3026" s="34"/>
    </x:row>
    <x:row r="3027">
      <x:c r="A3027" s="32" t="str">
        <x:v>141-658S</x:v>
      </x:c>
      <x:c r="B3027" t="str">
        <x:v>箱蝶ソフトW 中 （50組入）</x:v>
      </x:c>
      <x:c r="C3027" s="33" t="n">
        <x:v>3500</x:v>
      </x:c>
      <x:c r="D3027" t="str">
        <x:v>変更なし</x:v>
      </x:c>
      <x:c r="E3027" t="str">
        <x:v>確定</x:v>
      </x:c>
      <x:c r="F3027" s="34"/>
    </x:row>
    <x:row r="3028">
      <x:c r="A3028" s="32" t="str">
        <x:v>141-658B</x:v>
      </x:c>
      <x:c r="B3028" t="str">
        <x:v>箱蝶ソフトW 中 （300組入）</x:v>
      </x:c>
      <x:c r="C3028" s="33" t="n">
        <x:v>19620</x:v>
      </x:c>
      <x:c r="D3028" t="str">
        <x:v>変更なし</x:v>
      </x:c>
      <x:c r="E3028" t="str">
        <x:v>確定</x:v>
      </x:c>
      <x:c r="F3028" s="34"/>
    </x:row>
    <x:row r="3029">
      <x:c r="A3029" s="32" t="str">
        <x:v>141-658A</x:v>
      </x:c>
      <x:c r="B3029" t="str">
        <x:v>箱蝶ソフトW 中 （100組入）</x:v>
      </x:c>
      <x:c r="C3029" s="33" t="n">
        <x:v>6840</x:v>
      </x:c>
      <x:c r="D3029" t="str">
        <x:v>変更なし</x:v>
      </x:c>
      <x:c r="E3029" t="str">
        <x:v>確定</x:v>
      </x:c>
      <x:c r="F3029" s="34"/>
    </x:row>
    <x:row r="3030">
      <x:c r="A3030" s="32" t="str">
        <x:v>141-658</x:v>
      </x:c>
      <x:c r="B3030" t="str">
        <x:v>箱蝶ソフトW 中 17×8</x:v>
      </x:c>
      <x:c r="C3030" s="33" t="n">
        <x:v>299</x:v>
      </x:c>
      <x:c r="D3030" t="str">
        <x:v>変更なし</x:v>
      </x:c>
      <x:c r="E3030" t="str">
        <x:v>確定</x:v>
      </x:c>
      <x:c r="F3030" s="34"/>
    </x:row>
    <x:row r="3031">
      <x:c r="A3031" s="32" t="str">
        <x:v>141-657S</x:v>
      </x:c>
      <x:c r="B3031" t="str">
        <x:v>箱蝶ソフトG 中 （50組入）</x:v>
      </x:c>
      <x:c r="C3031" s="33" t="n">
        <x:v>3500</x:v>
      </x:c>
      <x:c r="D3031" t="str">
        <x:v>変更なし</x:v>
      </x:c>
      <x:c r="E3031" t="str">
        <x:v>確定</x:v>
      </x:c>
      <x:c r="F3031" s="34"/>
    </x:row>
    <x:row r="3032">
      <x:c r="A3032" s="32" t="str">
        <x:v>141-657B</x:v>
      </x:c>
      <x:c r="B3032" t="str">
        <x:v>箱蝶ソフトG 中 （300組入）</x:v>
      </x:c>
      <x:c r="C3032" s="33" t="n">
        <x:v>19620</x:v>
      </x:c>
      <x:c r="D3032" t="str">
        <x:v>変更なし</x:v>
      </x:c>
      <x:c r="E3032" t="str">
        <x:v>確定</x:v>
      </x:c>
      <x:c r="F3032" s="34"/>
    </x:row>
    <x:row r="3033">
      <x:c r="A3033" s="32" t="str">
        <x:v>141-657A</x:v>
      </x:c>
      <x:c r="B3033" t="str">
        <x:v>箱蝶ソフトG 中 （100組入）</x:v>
      </x:c>
      <x:c r="C3033" s="33" t="n">
        <x:v>6840</x:v>
      </x:c>
      <x:c r="D3033" t="str">
        <x:v>変更なし</x:v>
      </x:c>
      <x:c r="E3033" t="str">
        <x:v>確定</x:v>
      </x:c>
      <x:c r="F3033" s="34"/>
    </x:row>
    <x:row r="3034">
      <x:c r="A3034" s="32" t="str">
        <x:v>141-657</x:v>
      </x:c>
      <x:c r="B3034" t="str">
        <x:v>箱蝶ソフトG 中 17×8</x:v>
      </x:c>
      <x:c r="C3034" s="33" t="n">
        <x:v>299</x:v>
      </x:c>
      <x:c r="D3034" t="str">
        <x:v>変更なし</x:v>
      </x:c>
      <x:c r="E3034" t="str">
        <x:v>確定</x:v>
      </x:c>
      <x:c r="F3034" s="34"/>
    </x:row>
    <x:row r="3035">
      <x:c r="A3035" s="32" t="str">
        <x:v>141-656S</x:v>
      </x:c>
      <x:c r="B3035" t="str">
        <x:v>箱蝶ソフトW 小 （50組入）</x:v>
      </x:c>
      <x:c r="C3035" s="33" t="n">
        <x:v>3500</x:v>
      </x:c>
      <x:c r="D3035" t="str">
        <x:v>変更なし</x:v>
      </x:c>
      <x:c r="E3035" t="str">
        <x:v>確定</x:v>
      </x:c>
      <x:c r="F3035" s="34"/>
    </x:row>
    <x:row r="3036">
      <x:c r="A3036" s="32" t="str">
        <x:v>141-656B</x:v>
      </x:c>
      <x:c r="B3036" t="str">
        <x:v>箱蝶ソフトW 小 （300組入）</x:v>
      </x:c>
      <x:c r="C3036" s="33" t="n">
        <x:v>19620</x:v>
      </x:c>
      <x:c r="D3036" t="str">
        <x:v>変更なし</x:v>
      </x:c>
      <x:c r="E3036" t="str">
        <x:v>確定</x:v>
      </x:c>
      <x:c r="F3036" s="34"/>
    </x:row>
    <x:row r="3037">
      <x:c r="A3037" s="32" t="str">
        <x:v>141-656A</x:v>
      </x:c>
      <x:c r="B3037" t="str">
        <x:v>箱蝶ソフトW 小 （100組入）</x:v>
      </x:c>
      <x:c r="C3037" s="33" t="n">
        <x:v>6840</x:v>
      </x:c>
      <x:c r="D3037" t="str">
        <x:v>変更なし</x:v>
      </x:c>
      <x:c r="E3037" t="str">
        <x:v>確定</x:v>
      </x:c>
      <x:c r="F3037" s="34"/>
    </x:row>
    <x:row r="3038">
      <x:c r="A3038" s="32" t="str">
        <x:v>141-656</x:v>
      </x:c>
      <x:c r="B3038" t="str">
        <x:v>箱蝶ソフトW 小 14.5×7</x:v>
      </x:c>
      <x:c r="C3038" s="33" t="n">
        <x:v>299</x:v>
      </x:c>
      <x:c r="D3038" t="str">
        <x:v>変更なし</x:v>
      </x:c>
      <x:c r="E3038" t="str">
        <x:v>確定</x:v>
      </x:c>
      <x:c r="F3038" s="34"/>
    </x:row>
    <x:row r="3039">
      <x:c r="A3039" s="32" t="str">
        <x:v>141-655S</x:v>
      </x:c>
      <x:c r="B3039" t="str">
        <x:v>箱蝶ソフトG 小 （50組入）</x:v>
      </x:c>
      <x:c r="C3039" s="33" t="n">
        <x:v>3500</x:v>
      </x:c>
      <x:c r="D3039" t="str">
        <x:v>変更なし</x:v>
      </x:c>
      <x:c r="E3039" t="str">
        <x:v>確定</x:v>
      </x:c>
      <x:c r="F3039" s="34"/>
    </x:row>
    <x:row r="3040">
      <x:c r="A3040" s="32" t="str">
        <x:v>141-655B</x:v>
      </x:c>
      <x:c r="B3040" t="str">
        <x:v>箱蝶ソフトG 小 （300組入）</x:v>
      </x:c>
      <x:c r="C3040" s="33" t="n">
        <x:v>19620</x:v>
      </x:c>
      <x:c r="D3040" t="str">
        <x:v>変更なし</x:v>
      </x:c>
      <x:c r="E3040" t="str">
        <x:v>確定</x:v>
      </x:c>
      <x:c r="F3040" s="34"/>
    </x:row>
    <x:row r="3041">
      <x:c r="A3041" s="32" t="str">
        <x:v>141-655A</x:v>
      </x:c>
      <x:c r="B3041" t="str">
        <x:v>箱蝶ソフトG 小 （100組入）</x:v>
      </x:c>
      <x:c r="C3041" s="33" t="n">
        <x:v>6840</x:v>
      </x:c>
      <x:c r="D3041" t="str">
        <x:v>変更なし</x:v>
      </x:c>
      <x:c r="E3041" t="str">
        <x:v>確定</x:v>
      </x:c>
      <x:c r="F3041" s="34"/>
    </x:row>
    <x:row r="3042">
      <x:c r="A3042" s="32" t="str">
        <x:v>141-655</x:v>
      </x:c>
      <x:c r="B3042" t="str">
        <x:v>箱蝶ソフトG 小 14.5×7</x:v>
      </x:c>
      <x:c r="C3042" s="33" t="n">
        <x:v>299</x:v>
      </x:c>
      <x:c r="D3042" t="str">
        <x:v>変更なし</x:v>
      </x:c>
      <x:c r="E3042" t="str">
        <x:v>確定</x:v>
      </x:c>
      <x:c r="F3042" s="34"/>
    </x:row>
    <x:row r="3043">
      <x:c r="A3043" s="32" t="str">
        <x:v>141-654S</x:v>
      </x:c>
      <x:c r="B3043" t="str">
        <x:v>箱蝶ソフトW 極小 （50組入）</x:v>
      </x:c>
      <x:c r="C3043" s="33" t="n">
        <x:v>3500</x:v>
      </x:c>
      <x:c r="D3043" t="str">
        <x:v>変更なし</x:v>
      </x:c>
      <x:c r="E3043" t="str">
        <x:v>確定</x:v>
      </x:c>
      <x:c r="F3043" s="34"/>
    </x:row>
    <x:row r="3044">
      <x:c r="A3044" s="32" t="str">
        <x:v>141-654B</x:v>
      </x:c>
      <x:c r="B3044" t="str">
        <x:v>箱蝶ソフトW 極小 （300組入）</x:v>
      </x:c>
      <x:c r="C3044" s="33" t="n">
        <x:v>19620</x:v>
      </x:c>
      <x:c r="D3044" t="str">
        <x:v>変更なし</x:v>
      </x:c>
      <x:c r="E3044" t="str">
        <x:v>確定</x:v>
      </x:c>
      <x:c r="F3044" s="34"/>
    </x:row>
    <x:row r="3045">
      <x:c r="A3045" s="32" t="str">
        <x:v>141-654A</x:v>
      </x:c>
      <x:c r="B3045" t="str">
        <x:v>箱蝶ソフトW 極小 （100組入）</x:v>
      </x:c>
      <x:c r="C3045" s="33" t="n">
        <x:v>6840</x:v>
      </x:c>
      <x:c r="D3045" t="str">
        <x:v>変更なし</x:v>
      </x:c>
      <x:c r="E3045" t="str">
        <x:v>確定</x:v>
      </x:c>
      <x:c r="F3045" s="34"/>
    </x:row>
    <x:row r="3046">
      <x:c r="A3046" s="32" t="str">
        <x:v>141-654</x:v>
      </x:c>
      <x:c r="B3046" t="str">
        <x:v>箱蝶ソフトW 極小 14.5×7</x:v>
      </x:c>
      <x:c r="C3046" s="33" t="n">
        <x:v>299</x:v>
      </x:c>
      <x:c r="D3046" t="str">
        <x:v>変更なし</x:v>
      </x:c>
      <x:c r="E3046" t="str">
        <x:v>確定</x:v>
      </x:c>
      <x:c r="F3046" s="34"/>
    </x:row>
    <x:row r="3047">
      <x:c r="A3047" s="32" t="str">
        <x:v>141-653S</x:v>
      </x:c>
      <x:c r="B3047" t="str">
        <x:v>箱蝶ソフトG 極小 （50組入）</x:v>
      </x:c>
      <x:c r="C3047" s="33" t="n">
        <x:v>3500</x:v>
      </x:c>
      <x:c r="D3047" t="str">
        <x:v>変更なし</x:v>
      </x:c>
      <x:c r="E3047" t="str">
        <x:v>確定</x:v>
      </x:c>
      <x:c r="F3047" s="34"/>
    </x:row>
    <x:row r="3048">
      <x:c r="A3048" s="32" t="str">
        <x:v>141-653B</x:v>
      </x:c>
      <x:c r="B3048" t="str">
        <x:v>箱蝶ソフトG 極小 （300組入）</x:v>
      </x:c>
      <x:c r="C3048" s="33" t="n">
        <x:v>19620</x:v>
      </x:c>
      <x:c r="D3048" t="str">
        <x:v>変更なし</x:v>
      </x:c>
      <x:c r="E3048" t="str">
        <x:v>確定</x:v>
      </x:c>
      <x:c r="F3048" s="34"/>
    </x:row>
    <x:row r="3049">
      <x:c r="A3049" s="32" t="str">
        <x:v>141-653A</x:v>
      </x:c>
      <x:c r="B3049" t="str">
        <x:v>箱蝶ソフトG 極小 （100組入）</x:v>
      </x:c>
      <x:c r="C3049" s="33" t="n">
        <x:v>6840</x:v>
      </x:c>
      <x:c r="D3049" t="str">
        <x:v>変更なし</x:v>
      </x:c>
      <x:c r="E3049" t="str">
        <x:v>確定</x:v>
      </x:c>
      <x:c r="F3049" s="34"/>
    </x:row>
    <x:row r="3050">
      <x:c r="A3050" s="32" t="str">
        <x:v>141-653</x:v>
      </x:c>
      <x:c r="B3050" t="str">
        <x:v>箱蝶ソフトG 極小 14.5×7</x:v>
      </x:c>
      <x:c r="C3050" s="33" t="n">
        <x:v>299</x:v>
      </x:c>
      <x:c r="D3050" t="str">
        <x:v>変更なし</x:v>
      </x:c>
      <x:c r="E3050" t="str">
        <x:v>確定</x:v>
      </x:c>
      <x:c r="F3050" s="34"/>
    </x:row>
    <x:row r="3051">
      <x:c r="A3051" s="32" t="str">
        <x:v>141-651</x:v>
      </x:c>
      <x:c r="B3051" t="str">
        <x:v>力学パットサイエンスW 15×8</x:v>
      </x:c>
      <x:c r="C3051" s="33" t="n">
        <x:v>450</x:v>
      </x:c>
      <x:c r="D3051" t="str">
        <x:v>変更なし</x:v>
      </x:c>
      <x:c r="E3051" t="str">
        <x:v>確定</x:v>
      </x:c>
      <x:c r="F3051" s="34"/>
    </x:row>
    <x:row r="3052">
      <x:c r="A3052" s="32" t="str">
        <x:v>141-650</x:v>
      </x:c>
      <x:c r="B3052" t="str">
        <x:v>力学パットサイエンスG 15×8</x:v>
      </x:c>
      <x:c r="C3052" s="33" t="n">
        <x:v>450</x:v>
      </x:c>
      <x:c r="D3052" t="str">
        <x:v>変更なし</x:v>
      </x:c>
      <x:c r="E3052" t="str">
        <x:v>確定</x:v>
      </x:c>
      <x:c r="F3052" s="34"/>
    </x:row>
    <x:row r="3053">
      <x:c r="A3053" s="32" t="str">
        <x:v>141-649C</x:v>
      </x:c>
      <x:c r="B3053" t="str">
        <x:v>金属ワッシャW(1000個入)</x:v>
      </x:c>
      <x:c r="C3053" s="33" t="n">
        <x:v>13150</x:v>
      </x:c>
      <x:c r="D3053" t="str">
        <x:v>変更なし</x:v>
      </x:c>
      <x:c r="E3053" t="str">
        <x:v>確定</x:v>
      </x:c>
      <x:c r="F3053" s="34"/>
    </x:row>
    <x:row r="3054">
      <x:c r="A3054" s="32" t="str">
        <x:v>141-649B</x:v>
      </x:c>
      <x:c r="B3054" t="str">
        <x:v>金属ワッシャW(300個入)</x:v>
      </x:c>
      <x:c r="C3054" s="33" t="n">
        <x:v>4250</x:v>
      </x:c>
      <x:c r="D3054" t="str">
        <x:v>変更なし</x:v>
      </x:c>
      <x:c r="E3054" t="str">
        <x:v>確定</x:v>
      </x:c>
      <x:c r="F3054" s="34"/>
    </x:row>
    <x:row r="3055">
      <x:c r="A3055" s="32" t="str">
        <x:v>141-649A</x:v>
      </x:c>
      <x:c r="B3055" t="str">
        <x:v>金属ワッシャW(100個入)</x:v>
      </x:c>
      <x:c r="C3055" s="33" t="n">
        <x:v>1520</x:v>
      </x:c>
      <x:c r="D3055" t="str">
        <x:v>変更なし</x:v>
      </x:c>
      <x:c r="E3055" t="str">
        <x:v>確定</x:v>
      </x:c>
      <x:c r="F3055" s="34"/>
    </x:row>
    <x:row r="3056">
      <x:c r="A3056" s="32" t="str">
        <x:v>141-649</x:v>
      </x:c>
      <x:c r="B3056" t="str">
        <x:v>金属ワッシャＷ 2.5×0.3×1.45</x:v>
      </x:c>
      <x:c r="C3056" s="33" t="n">
        <x:v>299</x:v>
      </x:c>
      <x:c r="D3056" t="str">
        <x:v>変更なし</x:v>
      </x:c>
      <x:c r="E3056" t="str">
        <x:v>確定</x:v>
      </x:c>
      <x:c r="F3056" s="34"/>
    </x:row>
    <x:row r="3057">
      <x:c r="A3057" s="32" t="str">
        <x:v>141-648C</x:v>
      </x:c>
      <x:c r="B3057" t="str">
        <x:v>金属ワッシャＧ(1000個入)</x:v>
      </x:c>
      <x:c r="C3057" s="33" t="n">
        <x:v>13150</x:v>
      </x:c>
      <x:c r="D3057" t="str">
        <x:v>変更なし</x:v>
      </x:c>
      <x:c r="E3057" t="str">
        <x:v>確定</x:v>
      </x:c>
      <x:c r="F3057" s="34"/>
    </x:row>
    <x:row r="3058">
      <x:c r="A3058" s="32" t="str">
        <x:v>141-648B</x:v>
      </x:c>
      <x:c r="B3058" t="str">
        <x:v>金属ワッシャＧ(300個入)</x:v>
      </x:c>
      <x:c r="C3058" s="33" t="n">
        <x:v>4250</x:v>
      </x:c>
      <x:c r="D3058" t="str">
        <x:v>変更なし</x:v>
      </x:c>
      <x:c r="E3058" t="str">
        <x:v>確定</x:v>
      </x:c>
      <x:c r="F3058" s="34"/>
    </x:row>
    <x:row r="3059">
      <x:c r="A3059" s="32" t="str">
        <x:v>141-648A</x:v>
      </x:c>
      <x:c r="B3059" t="str">
        <x:v>金属ワッシャＧ(100個入)</x:v>
      </x:c>
      <x:c r="C3059" s="33" t="n">
        <x:v>1520</x:v>
      </x:c>
      <x:c r="D3059" t="str">
        <x:v>変更なし</x:v>
      </x:c>
      <x:c r="E3059" t="str">
        <x:v>確定</x:v>
      </x:c>
      <x:c r="F3059" s="34"/>
    </x:row>
    <x:row r="3060">
      <x:c r="A3060" s="32" t="str">
        <x:v>141-648</x:v>
      </x:c>
      <x:c r="B3060" t="str">
        <x:v>金属ワッシャＧ 2.5×0.3×1.45</x:v>
      </x:c>
      <x:c r="C3060" s="33" t="n">
        <x:v>299</x:v>
      </x:c>
      <x:c r="D3060" t="str">
        <x:v>変更なし</x:v>
      </x:c>
      <x:c r="E3060" t="str">
        <x:v>確定</x:v>
      </x:c>
      <x:c r="F3060" s="34"/>
    </x:row>
    <x:row r="3061">
      <x:c r="A3061" s="32" t="str">
        <x:v>141-647</x:v>
      </x:c>
      <x:c r="B3061" t="str">
        <x:v>花型ナットW 1.4×2.6×1.0</x:v>
      </x:c>
      <x:c r="C3061" s="33" t="n">
        <x:v>299</x:v>
      </x:c>
      <x:c r="D3061" t="str">
        <x:v>変更なし</x:v>
      </x:c>
      <x:c r="E3061" t="str">
        <x:v>確定</x:v>
      </x:c>
      <x:c r="F3061" s="34"/>
    </x:row>
    <x:row r="3062">
      <x:c r="A3062" s="32" t="str">
        <x:v>141-646</x:v>
      </x:c>
      <x:c r="B3062" t="str">
        <x:v>花型ナットＧ 1.4×2.6×1.0</x:v>
      </x:c>
      <x:c r="C3062" s="33" t="n">
        <x:v>299</x:v>
      </x:c>
      <x:c r="D3062" t="str">
        <x:v>変更なし</x:v>
      </x:c>
      <x:c r="E3062" t="str">
        <x:v>確定</x:v>
      </x:c>
      <x:c r="F3062" s="34"/>
    </x:row>
    <x:row r="3063">
      <x:c r="A3063" s="32" t="str">
        <x:v>141-645-DM</x:v>
      </x:c>
      <x:c r="B3063" t="str">
        <x:v>ﾓﾀﾞﾝCP平芯2.5×70 ﾃﾞﾐｱﾝﾊﾞｰ</x:v>
      </x:c>
      <x:c r="C3063" s="33" t="n">
        <x:v>299</x:v>
      </x:c>
      <x:c r="D3063" t="str">
        <x:v>変更なし</x:v>
      </x:c>
      <x:c r="E3063" t="str">
        <x:v>確定</x:v>
      </x:c>
      <x:c r="F3063" s="34"/>
    </x:row>
    <x:row r="3064">
      <x:c r="A3064" s="32" t="str">
        <x:v>141-645-CBR</x:v>
      </x:c>
      <x:c r="B3064" t="str">
        <x:v>ﾓﾀﾞﾝCP平芯2.5×70 ｸﾘｱﾌﾞﾗｳﾝ</x:v>
      </x:c>
      <x:c r="C3064" s="33" t="n">
        <x:v>299</x:v>
      </x:c>
      <x:c r="D3064" t="str">
        <x:v>変更なし</x:v>
      </x:c>
      <x:c r="E3064" t="str">
        <x:v>確定</x:v>
      </x:c>
      <x:c r="F3064" s="34"/>
    </x:row>
    <x:row r="3065">
      <x:c r="A3065" s="32" t="str">
        <x:v>141-645-BR</x:v>
      </x:c>
      <x:c r="B3065" t="str">
        <x:v>ﾓﾀﾞﾝCP平芯2.5×70 ﾌﾞﾗｳﾝ</x:v>
      </x:c>
      <x:c r="C3065" s="33" t="n">
        <x:v>299</x:v>
      </x:c>
      <x:c r="D3065" t="str">
        <x:v>変更なし</x:v>
      </x:c>
      <x:c r="E3065" t="str">
        <x:v>確定</x:v>
      </x:c>
      <x:c r="F3065" s="34"/>
    </x:row>
    <x:row r="3066">
      <x:c r="A3066" s="32" t="str">
        <x:v>141-645-BK</x:v>
      </x:c>
      <x:c r="B3066" t="str">
        <x:v>ﾓﾀﾞﾝCP平芯2.5×70 ﾌﾞﾗｯｸ</x:v>
      </x:c>
      <x:c r="C3066" s="33" t="n">
        <x:v>299</x:v>
      </x:c>
      <x:c r="D3066" t="str">
        <x:v>変更なし</x:v>
      </x:c>
      <x:c r="E3066" t="str">
        <x:v>確定</x:v>
      </x:c>
      <x:c r="F3066" s="34"/>
    </x:row>
    <x:row r="3067">
      <x:c r="A3067" s="32" t="str">
        <x:v>141-644-WN</x:v>
      </x:c>
      <x:c r="B3067" t="str">
        <x:v>ﾓﾀﾞﾝCP平芯1.85×70 ﾜｲﾝ</x:v>
      </x:c>
      <x:c r="C3067" s="33" t="n">
        <x:v>299</x:v>
      </x:c>
      <x:c r="D3067" t="str">
        <x:v>変更なし</x:v>
      </x:c>
      <x:c r="E3067" t="str">
        <x:v>確定</x:v>
      </x:c>
      <x:c r="F3067" s="34"/>
    </x:row>
    <x:row r="3068">
      <x:c r="A3068" s="32" t="str">
        <x:v>141-644-VP</x:v>
      </x:c>
      <x:c r="B3068" t="str">
        <x:v>ﾓﾀﾞﾝCP平芯1.85×70 ﾊﾞｲｵﾚｯﾄﾊﾟｰﾙ</x:v>
      </x:c>
      <x:c r="C3068" s="33" t="n">
        <x:v>299</x:v>
      </x:c>
      <x:c r="D3068" t="str">
        <x:v>変更なし</x:v>
      </x:c>
      <x:c r="E3068" t="str">
        <x:v>確定</x:v>
      </x:c>
      <x:c r="F3068" s="34"/>
    </x:row>
    <x:row r="3069">
      <x:c r="A3069" s="32" t="str">
        <x:v>141-644-PU</x:v>
      </x:c>
      <x:c r="B3069" t="str">
        <x:v>ﾓﾀﾞﾝCP平芯1.85×70 ﾊﾟｰﾌﾟﾙ</x:v>
      </x:c>
      <x:c r="C3069" s="33" t="n">
        <x:v>299</x:v>
      </x:c>
      <x:c r="D3069" t="str">
        <x:v>変更なし</x:v>
      </x:c>
      <x:c r="E3069" t="str">
        <x:v>確定</x:v>
      </x:c>
      <x:c r="F3069" s="34"/>
    </x:row>
    <x:row r="3070">
      <x:c r="A3070" s="32" t="str">
        <x:v>141-644-PP</x:v>
      </x:c>
      <x:c r="B3070" t="str">
        <x:v>ﾓﾀﾞﾝCP平芯1.85×70 ﾋﾟﾝｸﾊﾟｰﾙ</x:v>
      </x:c>
      <x:c r="C3070" s="33" t="n">
        <x:v>299</x:v>
      </x:c>
      <x:c r="D3070" t="str">
        <x:v>変更なし</x:v>
      </x:c>
      <x:c r="E3070" t="str">
        <x:v>確定</x:v>
      </x:c>
      <x:c r="F3070" s="34"/>
    </x:row>
    <x:row r="3071">
      <x:c r="A3071" s="32" t="str">
        <x:v>141-644-PL</x:v>
      </x:c>
      <x:c r="B3071" t="str">
        <x:v>ﾓﾀﾞﾝCP平芯1.85×70 ﾌﾟﾗﾑ</x:v>
      </x:c>
      <x:c r="C3071" s="33" t="n">
        <x:v>299</x:v>
      </x:c>
      <x:c r="D3071" t="str">
        <x:v>変更なし</x:v>
      </x:c>
      <x:c r="E3071" t="str">
        <x:v>確定</x:v>
      </x:c>
      <x:c r="F3071" s="34"/>
    </x:row>
    <x:row r="3072">
      <x:c r="A3072" s="32" t="str">
        <x:v>141-644-DM</x:v>
      </x:c>
      <x:c r="B3072" t="str">
        <x:v>ﾓﾀﾞﾝCP平芯1.85×70 ﾃﾞﾐｱﾝﾊﾞｰ</x:v>
      </x:c>
      <x:c r="C3072" s="33" t="n">
        <x:v>299</x:v>
      </x:c>
      <x:c r="D3072" t="str">
        <x:v>変更なし</x:v>
      </x:c>
      <x:c r="E3072" t="str">
        <x:v>確定</x:v>
      </x:c>
      <x:c r="F3072" s="34"/>
    </x:row>
    <x:row r="3073">
      <x:c r="A3073" s="32" t="str">
        <x:v>141-644-DB</x:v>
      </x:c>
      <x:c r="B3073" t="str">
        <x:v>ﾓﾀﾞﾝCP平芯1.85×70 ﾀﾞｰｸﾌﾞﾙｰ</x:v>
      </x:c>
      <x:c r="C3073" s="33" t="n">
        <x:v>299</x:v>
      </x:c>
      <x:c r="D3073" t="str">
        <x:v>変更なし</x:v>
      </x:c>
      <x:c r="E3073" t="str">
        <x:v>確定</x:v>
      </x:c>
      <x:c r="F3073" s="34"/>
    </x:row>
    <x:row r="3074">
      <x:c r="A3074" s="32" t="str">
        <x:v>141-644-CBR</x:v>
      </x:c>
      <x:c r="B3074" t="str">
        <x:v>ﾓﾀﾞﾝCP平芯1.85×70 ｸﾘｱﾌﾞﾗｳﾝ</x:v>
      </x:c>
      <x:c r="C3074" s="33" t="n">
        <x:v>299</x:v>
      </x:c>
      <x:c r="D3074" t="str">
        <x:v>変更なし</x:v>
      </x:c>
      <x:c r="E3074" t="str">
        <x:v>確定</x:v>
      </x:c>
      <x:c r="F3074" s="34"/>
    </x:row>
    <x:row r="3075">
      <x:c r="A3075" s="32" t="str">
        <x:v>141-644-BR</x:v>
      </x:c>
      <x:c r="B3075" t="str">
        <x:v>ﾓﾀﾞﾝCP平芯1.85×70 ﾌﾞﾗｳﾝ</x:v>
      </x:c>
      <x:c r="C3075" s="33" t="n">
        <x:v>299</x:v>
      </x:c>
      <x:c r="D3075" t="str">
        <x:v>変更なし</x:v>
      </x:c>
      <x:c r="E3075" t="str">
        <x:v>確定</x:v>
      </x:c>
      <x:c r="F3075" s="34"/>
    </x:row>
    <x:row r="3076">
      <x:c r="A3076" s="32" t="str">
        <x:v>141-644-BP</x:v>
      </x:c>
      <x:c r="B3076" t="str">
        <x:v>ﾓﾀﾞﾝCP平芯1.85×70 ﾍﾞｰｼﾞｭﾊﾟｰﾙ</x:v>
      </x:c>
      <x:c r="C3076" s="33" t="n">
        <x:v>299</x:v>
      </x:c>
      <x:c r="D3076" t="str">
        <x:v>変更なし</x:v>
      </x:c>
      <x:c r="E3076" t="str">
        <x:v>確定</x:v>
      </x:c>
      <x:c r="F3076" s="34"/>
    </x:row>
    <x:row r="3077">
      <x:c r="A3077" s="32" t="str">
        <x:v>141-644-BK</x:v>
      </x:c>
      <x:c r="B3077" t="str">
        <x:v>ﾓﾀﾞﾝCP平芯1.85×70 ﾌﾞﾗｯｸ</x:v>
      </x:c>
      <x:c r="C3077" s="33" t="n">
        <x:v>299</x:v>
      </x:c>
      <x:c r="D3077" t="str">
        <x:v>変更なし</x:v>
      </x:c>
      <x:c r="E3077" t="str">
        <x:v>確定</x:v>
      </x:c>
      <x:c r="F3077" s="34"/>
    </x:row>
    <x:row r="3078">
      <x:c r="A3078" s="32" t="str">
        <x:v>141-643-WN</x:v>
      </x:c>
      <x:c r="B3078" t="str">
        <x:v>ﾓﾀﾞﾝCP丸芯1.75×67 ﾜｲﾝ</x:v>
      </x:c>
      <x:c r="C3078" s="33" t="n">
        <x:v>299</x:v>
      </x:c>
      <x:c r="D3078" t="str">
        <x:v>変更なし</x:v>
      </x:c>
      <x:c r="E3078" t="str">
        <x:v>確定</x:v>
      </x:c>
      <x:c r="F3078" s="34"/>
    </x:row>
    <x:row r="3079">
      <x:c r="A3079" s="32" t="str">
        <x:v>141-643-VP</x:v>
      </x:c>
      <x:c r="B3079" t="str">
        <x:v>ﾓﾀﾞﾝCP丸芯1.75×67 ﾊﾞｲｵﾚｯﾄﾊﾟｰﾙ</x:v>
      </x:c>
      <x:c r="C3079" s="33" t="n">
        <x:v>299</x:v>
      </x:c>
      <x:c r="D3079" t="str">
        <x:v>変更なし</x:v>
      </x:c>
      <x:c r="E3079" t="str">
        <x:v>確定</x:v>
      </x:c>
      <x:c r="F3079" s="34"/>
    </x:row>
    <x:row r="3080">
      <x:c r="A3080" s="32" t="str">
        <x:v>141-643-PP</x:v>
      </x:c>
      <x:c r="B3080" t="str">
        <x:v>ﾓﾀﾞﾝCP丸芯1.75×67 ﾋﾟﾝｸﾊﾟｰﾙ</x:v>
      </x:c>
      <x:c r="C3080" s="33" t="n">
        <x:v>299</x:v>
      </x:c>
      <x:c r="D3080" t="str">
        <x:v>変更なし</x:v>
      </x:c>
      <x:c r="E3080" t="str">
        <x:v>確定</x:v>
      </x:c>
      <x:c r="F3080" s="34"/>
    </x:row>
    <x:row r="3081">
      <x:c r="A3081" s="32" t="str">
        <x:v>141-643-PL</x:v>
      </x:c>
      <x:c r="B3081" t="str">
        <x:v>ﾓﾀﾞﾝCP丸芯1.75×67 ﾌﾟﾗﾑ</x:v>
      </x:c>
      <x:c r="C3081" s="33" t="n">
        <x:v>299</x:v>
      </x:c>
      <x:c r="D3081" t="str">
        <x:v>変更なし</x:v>
      </x:c>
      <x:c r="E3081" t="str">
        <x:v>確定</x:v>
      </x:c>
      <x:c r="F3081" s="34"/>
    </x:row>
    <x:row r="3082">
      <x:c r="A3082" s="32" t="str">
        <x:v>141-643-DM</x:v>
      </x:c>
      <x:c r="B3082" t="str">
        <x:v>ﾓﾀﾞﾝCP丸芯1.75×67 ﾃﾞﾐｱﾝﾊﾞｰ</x:v>
      </x:c>
      <x:c r="C3082" s="33" t="n">
        <x:v>299</x:v>
      </x:c>
      <x:c r="D3082" t="str">
        <x:v>変更なし</x:v>
      </x:c>
      <x:c r="E3082" t="str">
        <x:v>確定</x:v>
      </x:c>
      <x:c r="F3082" s="34"/>
    </x:row>
    <x:row r="3083">
      <x:c r="A3083" s="32" t="str">
        <x:v>141-643-DB</x:v>
      </x:c>
      <x:c r="B3083" t="str">
        <x:v>ﾓﾀﾞﾝCP丸芯1.75×67 ﾀﾞｰｸﾌﾞﾙｰ</x:v>
      </x:c>
      <x:c r="C3083" s="33" t="n">
        <x:v>299</x:v>
      </x:c>
      <x:c r="D3083" t="str">
        <x:v>変更なし</x:v>
      </x:c>
      <x:c r="E3083" t="str">
        <x:v>確定</x:v>
      </x:c>
      <x:c r="F3083" s="34"/>
    </x:row>
    <x:row r="3084">
      <x:c r="A3084" s="32" t="str">
        <x:v>141-643-CBR</x:v>
      </x:c>
      <x:c r="B3084" t="str">
        <x:v>ﾓﾀﾞﾝCP丸芯1.75×67 ｸﾘｱﾌﾞﾗｳﾝ</x:v>
      </x:c>
      <x:c r="C3084" s="33" t="n">
        <x:v>299</x:v>
      </x:c>
      <x:c r="D3084" t="str">
        <x:v>変更なし</x:v>
      </x:c>
      <x:c r="E3084" t="str">
        <x:v>確定</x:v>
      </x:c>
      <x:c r="F3084" s="34"/>
    </x:row>
    <x:row r="3085">
      <x:c r="A3085" s="32" t="str">
        <x:v>141-643-BR</x:v>
      </x:c>
      <x:c r="B3085" t="str">
        <x:v>ﾓﾀﾞﾝCP丸芯1.75×67 ﾌﾞﾗｳﾝ</x:v>
      </x:c>
      <x:c r="C3085" s="33" t="n">
        <x:v>299</x:v>
      </x:c>
      <x:c r="D3085" t="str">
        <x:v>変更なし</x:v>
      </x:c>
      <x:c r="E3085" t="str">
        <x:v>確定</x:v>
      </x:c>
      <x:c r="F3085" s="34"/>
    </x:row>
    <x:row r="3086">
      <x:c r="A3086" s="32" t="str">
        <x:v>141-643-BP</x:v>
      </x:c>
      <x:c r="B3086" t="str">
        <x:v>ﾓﾀﾞﾝCP丸芯1.75×67 ﾍﾞｰｼﾞｭﾊﾟｰﾙ</x:v>
      </x:c>
      <x:c r="C3086" s="33" t="n">
        <x:v>299</x:v>
      </x:c>
      <x:c r="D3086" t="str">
        <x:v>変更なし</x:v>
      </x:c>
      <x:c r="E3086" t="str">
        <x:v>確定</x:v>
      </x:c>
      <x:c r="F3086" s="34"/>
    </x:row>
    <x:row r="3087">
      <x:c r="A3087" s="32" t="str">
        <x:v>141-643-BK</x:v>
      </x:c>
      <x:c r="B3087" t="str">
        <x:v>ﾓﾀﾞﾝCP丸芯1.75×67 ﾌﾞﾗｯｸ</x:v>
      </x:c>
      <x:c r="C3087" s="33" t="n">
        <x:v>299</x:v>
      </x:c>
      <x:c r="D3087" t="str">
        <x:v>変更なし</x:v>
      </x:c>
      <x:c r="E3087" t="str">
        <x:v>確定</x:v>
      </x:c>
      <x:c r="F3087" s="34"/>
    </x:row>
    <x:row r="3088">
      <x:c r="A3088" s="32" t="str">
        <x:v>141-642-WN</x:v>
      </x:c>
      <x:c r="B3088" t="str">
        <x:v>ﾓﾀﾞﾝCP丸芯1.5×67 ﾜｲﾝ</x:v>
      </x:c>
      <x:c r="C3088" s="33" t="n">
        <x:v>299</x:v>
      </x:c>
      <x:c r="D3088" t="str">
        <x:v>変更なし</x:v>
      </x:c>
      <x:c r="E3088" t="str">
        <x:v>確定</x:v>
      </x:c>
      <x:c r="F3088" s="34"/>
    </x:row>
    <x:row r="3089">
      <x:c r="A3089" s="32" t="str">
        <x:v>141-642-VP</x:v>
      </x:c>
      <x:c r="B3089" t="str">
        <x:v>ﾓﾀﾞﾝCP丸芯1.5×67 ﾊﾞｲｵﾚｯﾄﾊﾟｰﾙ</x:v>
      </x:c>
      <x:c r="C3089" s="33" t="n">
        <x:v>299</x:v>
      </x:c>
      <x:c r="D3089" t="str">
        <x:v>変更なし</x:v>
      </x:c>
      <x:c r="E3089" t="str">
        <x:v>確定</x:v>
      </x:c>
      <x:c r="F3089" s="34"/>
    </x:row>
    <x:row r="3090">
      <x:c r="A3090" s="32" t="str">
        <x:v>141-642-PU</x:v>
      </x:c>
      <x:c r="B3090" t="str">
        <x:v>ﾓﾀﾞﾝCP丸芯1.5×67 ﾊﾟｰﾌﾟﾙ</x:v>
      </x:c>
      <x:c r="C3090" s="33" t="n">
        <x:v>299</x:v>
      </x:c>
      <x:c r="D3090" t="str">
        <x:v>変更なし</x:v>
      </x:c>
      <x:c r="E3090" t="str">
        <x:v>確定</x:v>
      </x:c>
      <x:c r="F3090" s="34"/>
    </x:row>
    <x:row r="3091">
      <x:c r="A3091" s="32" t="str">
        <x:v>141-642-PP</x:v>
      </x:c>
      <x:c r="B3091" t="str">
        <x:v>ﾓﾀﾞﾝCP丸芯1.5×67 ﾋﾟﾝｸﾊﾟｰﾙ</x:v>
      </x:c>
      <x:c r="C3091" s="33" t="n">
        <x:v>299</x:v>
      </x:c>
      <x:c r="D3091" t="str">
        <x:v>変更なし</x:v>
      </x:c>
      <x:c r="E3091" t="str">
        <x:v>確定</x:v>
      </x:c>
      <x:c r="F3091" s="34"/>
    </x:row>
    <x:row r="3092">
      <x:c r="A3092" s="32" t="str">
        <x:v>141-642-PL</x:v>
      </x:c>
      <x:c r="B3092" t="str">
        <x:v>ﾓﾀﾞﾝCP丸芯1.5×67 ﾌﾟﾗﾑ</x:v>
      </x:c>
      <x:c r="C3092" s="33" t="n">
        <x:v>299</x:v>
      </x:c>
      <x:c r="D3092" t="str">
        <x:v>変更なし</x:v>
      </x:c>
      <x:c r="E3092" t="str">
        <x:v>確定</x:v>
      </x:c>
      <x:c r="F3092" s="34"/>
    </x:row>
    <x:row r="3093">
      <x:c r="A3093" s="32" t="str">
        <x:v>141-642-DM</x:v>
      </x:c>
      <x:c r="B3093" t="str">
        <x:v>ﾓﾀﾞﾝCP丸芯1.5×67 ﾃﾞﾐｱﾝﾊﾞｰ</x:v>
      </x:c>
      <x:c r="C3093" s="33" t="n">
        <x:v>299</x:v>
      </x:c>
      <x:c r="D3093" t="str">
        <x:v>変更なし</x:v>
      </x:c>
      <x:c r="E3093" t="str">
        <x:v>確定</x:v>
      </x:c>
      <x:c r="F3093" s="34"/>
    </x:row>
    <x:row r="3094">
      <x:c r="A3094" s="32" t="str">
        <x:v>141-642-DB</x:v>
      </x:c>
      <x:c r="B3094" t="str">
        <x:v>ﾓﾀﾞﾝCP丸芯1.5×67 ﾀﾞｰｸﾌﾞﾙｰ</x:v>
      </x:c>
      <x:c r="C3094" s="33" t="n">
        <x:v>299</x:v>
      </x:c>
      <x:c r="D3094" t="str">
        <x:v>変更なし</x:v>
      </x:c>
      <x:c r="E3094" t="str">
        <x:v>確定</x:v>
      </x:c>
      <x:c r="F3094" s="34"/>
    </x:row>
    <x:row r="3095">
      <x:c r="A3095" s="32" t="str">
        <x:v>141-642-CBR</x:v>
      </x:c>
      <x:c r="B3095" t="str">
        <x:v>ﾓﾀﾞﾝCP丸芯1.5×67 ｸﾘｱﾌﾞﾗｳﾝ</x:v>
      </x:c>
      <x:c r="C3095" s="33" t="n">
        <x:v>299</x:v>
      </x:c>
      <x:c r="D3095" t="str">
        <x:v>変更なし</x:v>
      </x:c>
      <x:c r="E3095" t="str">
        <x:v>確定</x:v>
      </x:c>
      <x:c r="F3095" s="34"/>
    </x:row>
    <x:row r="3096">
      <x:c r="A3096" s="32" t="str">
        <x:v>141-642-BR</x:v>
      </x:c>
      <x:c r="B3096" t="str">
        <x:v>ﾓﾀﾞﾝCP丸芯1.5×67 ﾌﾞﾗｳﾝ</x:v>
      </x:c>
      <x:c r="C3096" s="33" t="n">
        <x:v>299</x:v>
      </x:c>
      <x:c r="D3096" t="str">
        <x:v>変更なし</x:v>
      </x:c>
      <x:c r="E3096" t="str">
        <x:v>確定</x:v>
      </x:c>
      <x:c r="F3096" s="34"/>
    </x:row>
    <x:row r="3097">
      <x:c r="A3097" s="32" t="str">
        <x:v>141-642-BP</x:v>
      </x:c>
      <x:c r="B3097" t="str">
        <x:v>ﾓﾀﾞﾝCP丸芯1.5×67 ﾍﾞｰｼﾞｭﾊﾟｰﾙ</x:v>
      </x:c>
      <x:c r="C3097" s="33" t="n">
        <x:v>299</x:v>
      </x:c>
      <x:c r="D3097" t="str">
        <x:v>変更なし</x:v>
      </x:c>
      <x:c r="E3097" t="str">
        <x:v>確定</x:v>
      </x:c>
      <x:c r="F3097" s="34"/>
    </x:row>
    <x:row r="3098">
      <x:c r="A3098" s="32" t="str">
        <x:v>141-642-BK</x:v>
      </x:c>
      <x:c r="B3098" t="str">
        <x:v>ﾓﾀﾞﾝCP丸芯1.5×67 ﾌﾞﾗｯｸ</x:v>
      </x:c>
      <x:c r="C3098" s="33" t="n">
        <x:v>299</x:v>
      </x:c>
      <x:c r="D3098" t="str">
        <x:v>変更なし</x:v>
      </x:c>
      <x:c r="E3098" t="str">
        <x:v>確定</x:v>
      </x:c>
      <x:c r="F3098" s="34"/>
    </x:row>
    <x:row r="3099">
      <x:c r="A3099" s="32" t="str">
        <x:v>141-641-WN</x:v>
      </x:c>
      <x:c r="B3099" t="str">
        <x:v>ﾓﾀﾞﾝCP丸芯1.2×67 ﾜｲﾝ</x:v>
      </x:c>
      <x:c r="C3099" s="33" t="n">
        <x:v>299</x:v>
      </x:c>
      <x:c r="D3099" t="str">
        <x:v>変更なし</x:v>
      </x:c>
      <x:c r="E3099" t="str">
        <x:v>確定</x:v>
      </x:c>
      <x:c r="F3099" s="34"/>
    </x:row>
    <x:row r="3100">
      <x:c r="A3100" s="32" t="str">
        <x:v>141-641-VP</x:v>
      </x:c>
      <x:c r="B3100" t="str">
        <x:v>ﾓﾀﾞﾝCP丸芯1.2×67 ﾊﾞｲｵﾚｯﾄﾊﾟｰﾙ</x:v>
      </x:c>
      <x:c r="C3100" s="33" t="n">
        <x:v>299</x:v>
      </x:c>
      <x:c r="D3100" t="str">
        <x:v>変更なし</x:v>
      </x:c>
      <x:c r="E3100" t="str">
        <x:v>確定</x:v>
      </x:c>
      <x:c r="F3100" s="34"/>
    </x:row>
    <x:row r="3101">
      <x:c r="A3101" s="32" t="str">
        <x:v>141-641-PU</x:v>
      </x:c>
      <x:c r="B3101" t="str">
        <x:v>ﾓﾀﾞﾝCP丸芯1.2×67 ﾊﾟｰﾌﾟﾙ</x:v>
      </x:c>
      <x:c r="C3101" s="33" t="n">
        <x:v>299</x:v>
      </x:c>
      <x:c r="D3101" t="str">
        <x:v>変更なし</x:v>
      </x:c>
      <x:c r="E3101" t="str">
        <x:v>確定</x:v>
      </x:c>
      <x:c r="F3101" s="34"/>
    </x:row>
    <x:row r="3102">
      <x:c r="A3102" s="32" t="str">
        <x:v>141-641-PP</x:v>
      </x:c>
      <x:c r="B3102" t="str">
        <x:v>ﾓﾀﾞﾝCP丸芯1.2×67 ﾋﾟﾝｸﾊﾟｰﾙ</x:v>
      </x:c>
      <x:c r="C3102" s="33" t="n">
        <x:v>299</x:v>
      </x:c>
      <x:c r="D3102" t="str">
        <x:v>変更なし</x:v>
      </x:c>
      <x:c r="E3102" t="str">
        <x:v>確定</x:v>
      </x:c>
      <x:c r="F3102" s="34"/>
    </x:row>
    <x:row r="3103">
      <x:c r="A3103" s="32" t="str">
        <x:v>141-641-PL</x:v>
      </x:c>
      <x:c r="B3103" t="str">
        <x:v>ﾓﾀﾞﾝCP丸芯1.2×67 ﾌﾟﾗﾑ</x:v>
      </x:c>
      <x:c r="C3103" s="33" t="n">
        <x:v>299</x:v>
      </x:c>
      <x:c r="D3103" t="str">
        <x:v>変更なし</x:v>
      </x:c>
      <x:c r="E3103" t="str">
        <x:v>確定</x:v>
      </x:c>
      <x:c r="F3103" s="34"/>
    </x:row>
    <x:row r="3104">
      <x:c r="A3104" s="32" t="str">
        <x:v>141-641-DM</x:v>
      </x:c>
      <x:c r="B3104" t="str">
        <x:v>ﾓﾀﾞﾝCP丸芯1.2×67 ﾃﾞﾐｱﾝﾊﾞｰ</x:v>
      </x:c>
      <x:c r="C3104" s="33" t="n">
        <x:v>299</x:v>
      </x:c>
      <x:c r="D3104" t="str">
        <x:v>変更なし</x:v>
      </x:c>
      <x:c r="E3104" t="str">
        <x:v>確定</x:v>
      </x:c>
      <x:c r="F3104" s="34"/>
    </x:row>
    <x:row r="3105">
      <x:c r="A3105" s="32" t="str">
        <x:v>141-641-DB</x:v>
      </x:c>
      <x:c r="B3105" t="str">
        <x:v>ﾓﾀﾞﾝCP丸芯1.2×67 ﾀﾞｰｸﾌﾞﾙｰ</x:v>
      </x:c>
      <x:c r="C3105" s="33" t="n">
        <x:v>299</x:v>
      </x:c>
      <x:c r="D3105" t="str">
        <x:v>変更なし</x:v>
      </x:c>
      <x:c r="E3105" t="str">
        <x:v>確定</x:v>
      </x:c>
      <x:c r="F3105" s="34"/>
    </x:row>
    <x:row r="3106">
      <x:c r="A3106" s="32" t="str">
        <x:v>141-641-CBR</x:v>
      </x:c>
      <x:c r="B3106" t="str">
        <x:v>ﾓﾀﾞﾝCP丸芯1.2×67 ｸﾘｱﾌﾞﾗｳﾝ</x:v>
      </x:c>
      <x:c r="C3106" s="33" t="n">
        <x:v>299</x:v>
      </x:c>
      <x:c r="D3106" t="str">
        <x:v>変更なし</x:v>
      </x:c>
      <x:c r="E3106" t="str">
        <x:v>確定</x:v>
      </x:c>
      <x:c r="F3106" s="34"/>
    </x:row>
    <x:row r="3107">
      <x:c r="A3107" s="32" t="str">
        <x:v>141-641-BR</x:v>
      </x:c>
      <x:c r="B3107" t="str">
        <x:v>ﾓﾀﾞﾝCP丸芯1.2×67 ﾌﾞﾗｳﾝ</x:v>
      </x:c>
      <x:c r="C3107" s="33" t="n">
        <x:v>299</x:v>
      </x:c>
      <x:c r="D3107" t="str">
        <x:v>変更なし</x:v>
      </x:c>
      <x:c r="E3107" t="str">
        <x:v>確定</x:v>
      </x:c>
      <x:c r="F3107" s="34"/>
    </x:row>
    <x:row r="3108">
      <x:c r="A3108" s="32" t="str">
        <x:v>141-641-BP</x:v>
      </x:c>
      <x:c r="B3108" t="str">
        <x:v>ﾓﾀﾞﾝCP丸芯1.2×67 ﾍﾞｰｼﾞｭﾊﾟｰﾙ</x:v>
      </x:c>
      <x:c r="C3108" s="33" t="n">
        <x:v>299</x:v>
      </x:c>
      <x:c r="D3108" t="str">
        <x:v>変更なし</x:v>
      </x:c>
      <x:c r="E3108" t="str">
        <x:v>確定</x:v>
      </x:c>
      <x:c r="F3108" s="34"/>
    </x:row>
    <x:row r="3109">
      <x:c r="A3109" s="32" t="str">
        <x:v>141-641-BK</x:v>
      </x:c>
      <x:c r="B3109" t="str">
        <x:v>ﾓﾀﾞﾝCP丸芯1.2×67 ﾌﾞﾗｯｸ</x:v>
      </x:c>
      <x:c r="C3109" s="33" t="n">
        <x:v>299</x:v>
      </x:c>
      <x:c r="D3109" t="str">
        <x:v>変更なし</x:v>
      </x:c>
      <x:c r="E3109" t="str">
        <x:v>確定</x:v>
      </x:c>
      <x:c r="F3109" s="34"/>
    </x:row>
    <x:row r="3110">
      <x:c r="A3110" s="32" t="str">
        <x:v>141-640S</x:v>
      </x:c>
      <x:c r="B3110" t="str">
        <x:v>箱蝶シリコン 大(50組入)</x:v>
      </x:c>
      <x:c r="C3110" s="33" t="n">
        <x:v>3790</x:v>
      </x:c>
      <x:c r="D3110" t="str">
        <x:v>変更なし</x:v>
      </x:c>
      <x:c r="E3110" t="str">
        <x:v>確定</x:v>
      </x:c>
      <x:c r="F3110" s="34"/>
    </x:row>
    <x:row r="3111">
      <x:c r="A3111" s="32" t="str">
        <x:v>141-640B</x:v>
      </x:c>
      <x:c r="B3111" t="str">
        <x:v>箱蝶シリコン 大(300組入)</x:v>
      </x:c>
      <x:c r="C3111" s="33" t="n">
        <x:v>21490</x:v>
      </x:c>
      <x:c r="D3111" t="str">
        <x:v>変更なし</x:v>
      </x:c>
      <x:c r="E3111" t="str">
        <x:v>確定</x:v>
      </x:c>
      <x:c r="F3111" s="34"/>
    </x:row>
    <x:row r="3112">
      <x:c r="A3112" s="32" t="str">
        <x:v>141-640A</x:v>
      </x:c>
      <x:c r="B3112" t="str">
        <x:v>箱蝶シリコン 大(100組入)</x:v>
      </x:c>
      <x:c r="C3112" s="33" t="n">
        <x:v>7415</x:v>
      </x:c>
      <x:c r="D3112" t="str">
        <x:v>変更なし</x:v>
      </x:c>
      <x:c r="E3112" t="str">
        <x:v>確定</x:v>
      </x:c>
      <x:c r="F3112" s="34"/>
    </x:row>
    <x:row r="3113">
      <x:c r="A3113" s="32" t="str">
        <x:v>141-640</x:v>
      </x:c>
      <x:c r="B3113" t="str">
        <x:v>箱蝶シリコン 大 19×9(穴径1.2mm)</x:v>
      </x:c>
      <x:c r="C3113" s="33" t="n">
        <x:v>299</x:v>
      </x:c>
      <x:c r="D3113" t="str">
        <x:v>変更なし</x:v>
      </x:c>
      <x:c r="E3113" t="str">
        <x:v>確定</x:v>
      </x:c>
      <x:c r="F3113" s="34"/>
    </x:row>
    <x:row r="3114">
      <x:c r="A3114" s="32" t="str">
        <x:v>141-639S</x:v>
      </x:c>
      <x:c r="B3114" t="str">
        <x:v>箱蝶シリコン 小(50組入)</x:v>
      </x:c>
      <x:c r="C3114" s="33" t="n">
        <x:v>3790</x:v>
      </x:c>
      <x:c r="D3114" t="str">
        <x:v>変更なし</x:v>
      </x:c>
      <x:c r="E3114" t="str">
        <x:v>確定</x:v>
      </x:c>
      <x:c r="F3114" s="34"/>
    </x:row>
    <x:row r="3115">
      <x:c r="A3115" s="32" t="str">
        <x:v>141-639B</x:v>
      </x:c>
      <x:c r="B3115" t="str">
        <x:v>箱蝶シリコン 小(300組入)</x:v>
      </x:c>
      <x:c r="C3115" s="33" t="n">
        <x:v>21490</x:v>
      </x:c>
      <x:c r="D3115" t="str">
        <x:v>変更なし</x:v>
      </x:c>
      <x:c r="E3115" t="str">
        <x:v>確定</x:v>
      </x:c>
      <x:c r="F3115" s="34"/>
    </x:row>
    <x:row r="3116">
      <x:c r="A3116" s="32" t="str">
        <x:v>141-639A</x:v>
      </x:c>
      <x:c r="B3116" t="str">
        <x:v>箱蝶シリコン 小(100組入)</x:v>
      </x:c>
      <x:c r="C3116" s="33" t="n">
        <x:v>7415</x:v>
      </x:c>
      <x:c r="D3116" t="str">
        <x:v>変更なし</x:v>
      </x:c>
      <x:c r="E3116" t="str">
        <x:v>確定</x:v>
      </x:c>
      <x:c r="F3116" s="34"/>
    </x:row>
    <x:row r="3117">
      <x:c r="A3117" s="32" t="str">
        <x:v>141-639</x:v>
      </x:c>
      <x:c r="B3117" t="str">
        <x:v>箱蝶シリコン 小 17×8(穴径1.2mm)</x:v>
      </x:c>
      <x:c r="C3117" s="33" t="n">
        <x:v>299</x:v>
      </x:c>
      <x:c r="D3117" t="str">
        <x:v>変更なし</x:v>
      </x:c>
      <x:c r="E3117" t="str">
        <x:v>確定</x:v>
      </x:c>
      <x:c r="F3117" s="34"/>
    </x:row>
    <x:row r="3118">
      <x:c r="A3118" s="32" t="str">
        <x:v>141-638S</x:v>
      </x:c>
      <x:c r="B3118" t="str">
        <x:v>箱蝶シリコン 極小(50組入)</x:v>
      </x:c>
      <x:c r="C3118" s="33" t="n">
        <x:v>3790</x:v>
      </x:c>
      <x:c r="D3118" t="str">
        <x:v>変更なし</x:v>
      </x:c>
      <x:c r="E3118" t="str">
        <x:v>確定</x:v>
      </x:c>
      <x:c r="F3118" s="34"/>
    </x:row>
    <x:row r="3119">
      <x:c r="A3119" s="32" t="str">
        <x:v>141-638B</x:v>
      </x:c>
      <x:c r="B3119" t="str">
        <x:v>箱蝶シリコン 極小(300組入)</x:v>
      </x:c>
      <x:c r="C3119" s="33" t="n">
        <x:v>21490</x:v>
      </x:c>
      <x:c r="D3119" t="str">
        <x:v>変更なし</x:v>
      </x:c>
      <x:c r="E3119" t="str">
        <x:v>確定</x:v>
      </x:c>
      <x:c r="F3119" s="34"/>
    </x:row>
    <x:row r="3120">
      <x:c r="A3120" s="32" t="str">
        <x:v>141-638A</x:v>
      </x:c>
      <x:c r="B3120" t="str">
        <x:v>箱蝶シリコン 極小(100組入)</x:v>
      </x:c>
      <x:c r="C3120" s="33" t="n">
        <x:v>7415</x:v>
      </x:c>
      <x:c r="D3120" t="str">
        <x:v>変更なし</x:v>
      </x:c>
      <x:c r="E3120" t="str">
        <x:v>確定</x:v>
      </x:c>
      <x:c r="F3120" s="34"/>
    </x:row>
    <x:row r="3121">
      <x:c r="A3121" s="32" t="str">
        <x:v>141-638</x:v>
      </x:c>
      <x:c r="B3121" t="str">
        <x:v>箱蝶シリコン 極小 15×8(穴径1.2mm)</x:v>
      </x:c>
      <x:c r="C3121" s="33" t="n">
        <x:v>299</x:v>
      </x:c>
      <x:c r="D3121" t="str">
        <x:v>変更なし</x:v>
      </x:c>
      <x:c r="E3121" t="str">
        <x:v>確定</x:v>
      </x:c>
      <x:c r="F3121" s="34"/>
    </x:row>
    <x:row r="3122">
      <x:c r="A3122" s="32" t="str">
        <x:v>141-637S</x:v>
      </x:c>
      <x:c r="B3122" t="str">
        <x:v>箱蝶シリコン 極小(50組入)</x:v>
      </x:c>
      <x:c r="C3122" s="33" t="n">
        <x:v>3790</x:v>
      </x:c>
      <x:c r="D3122" t="str">
        <x:v>変更なし</x:v>
      </x:c>
      <x:c r="E3122" t="str">
        <x:v>確定</x:v>
      </x:c>
      <x:c r="F3122" s="34"/>
    </x:row>
    <x:row r="3123">
      <x:c r="A3123" s="32" t="str">
        <x:v>141-637B</x:v>
      </x:c>
      <x:c r="B3123" t="str">
        <x:v>箱蝶シリコン 極小(300組入)</x:v>
      </x:c>
      <x:c r="C3123" s="33" t="n">
        <x:v>21490</x:v>
      </x:c>
      <x:c r="D3123" t="str">
        <x:v>変更なし</x:v>
      </x:c>
      <x:c r="E3123" t="str">
        <x:v>確定</x:v>
      </x:c>
      <x:c r="F3123" s="34"/>
    </x:row>
    <x:row r="3124">
      <x:c r="A3124" s="32" t="str">
        <x:v>141-637A</x:v>
      </x:c>
      <x:c r="B3124" t="str">
        <x:v>箱蝶シリコン 極小(100組入)</x:v>
      </x:c>
      <x:c r="C3124" s="33" t="n">
        <x:v>7415</x:v>
      </x:c>
      <x:c r="D3124" t="str">
        <x:v>変更なし</x:v>
      </x:c>
      <x:c r="E3124" t="str">
        <x:v>確定</x:v>
      </x:c>
      <x:c r="F3124" s="34"/>
    </x:row>
    <x:row r="3125">
      <x:c r="A3125" s="32" t="str">
        <x:v>141-637</x:v>
      </x:c>
      <x:c r="B3125" t="str">
        <x:v>箱蝶シリコン 極小 13×7(穴径1.2mm)</x:v>
      </x:c>
      <x:c r="C3125" s="33" t="n">
        <x:v>299</x:v>
      </x:c>
      <x:c r="D3125" t="str">
        <x:v>変更なし</x:v>
      </x:c>
      <x:c r="E3125" t="str">
        <x:v>確定</x:v>
      </x:c>
      <x:c r="F3125" s="34"/>
    </x:row>
    <x:row r="3126">
      <x:c r="A3126" s="32" t="str">
        <x:v>141-636-WN</x:v>
      </x:c>
      <x:c r="B3126" t="str">
        <x:v>ｼｰﾄﾓﾀﾞﾝ平芯2.5×65 ﾜｲﾝ</x:v>
      </x:c>
      <x:c r="C3126" s="33" t="n">
        <x:v>368</x:v>
      </x:c>
      <x:c r="D3126" t="str">
        <x:v>変更なし</x:v>
      </x:c>
      <x:c r="E3126" t="str">
        <x:v>確定</x:v>
      </x:c>
      <x:c r="F3126" s="34"/>
    </x:row>
    <x:row r="3127">
      <x:c r="A3127" s="32" t="str">
        <x:v>141-636-W</x:v>
      </x:c>
      <x:c r="B3127" t="str">
        <x:v>ｼｰﾄﾓﾀﾞﾝ平芯2.5×65 ﾎﾜｲﾄ</x:v>
      </x:c>
      <x:c r="C3127" s="33" t="n">
        <x:v>368</x:v>
      </x:c>
      <x:c r="D3127" t="str">
        <x:v>変更なし</x:v>
      </x:c>
      <x:c r="E3127" t="str">
        <x:v>確定</x:v>
      </x:c>
      <x:c r="F3127" s="34"/>
    </x:row>
    <x:row r="3128">
      <x:c r="A3128" s="32" t="str">
        <x:v>141-636-P</x:v>
      </x:c>
      <x:c r="B3128" t="str">
        <x:v>ｼｰﾄﾓﾀﾞﾝ平芯2.5×65 ﾋﾟﾝｸ</x:v>
      </x:c>
      <x:c r="C3128" s="33" t="n">
        <x:v>368</x:v>
      </x:c>
      <x:c r="D3128" t="str">
        <x:v>変更なし</x:v>
      </x:c>
      <x:c r="E3128" t="str">
        <x:v>確定</x:v>
      </x:c>
      <x:c r="F3128" s="34"/>
    </x:row>
    <x:row r="3129">
      <x:c r="A3129" s="32" t="str">
        <x:v>141-636-LP</x:v>
      </x:c>
      <x:c r="B3129" t="str">
        <x:v>ｼｰﾄﾓﾀﾞﾝ平芯2.5×65 ﾗｲﾄﾋﾟﾝｸ</x:v>
      </x:c>
      <x:c r="C3129" s="33" t="n">
        <x:v>368</x:v>
      </x:c>
      <x:c r="D3129" t="str">
        <x:v>変更なし</x:v>
      </x:c>
      <x:c r="E3129" t="str">
        <x:v>確定</x:v>
      </x:c>
      <x:c r="F3129" s="34"/>
    </x:row>
    <x:row r="3130">
      <x:c r="A3130" s="32" t="str">
        <x:v>141-635-WN</x:v>
      </x:c>
      <x:c r="B3130" t="str">
        <x:v>ｼｰﾄﾓﾀﾞﾝ丸芯1.5×65 ﾜｲﾝ</x:v>
      </x:c>
      <x:c r="C3130" s="33" t="n">
        <x:v>368</x:v>
      </x:c>
      <x:c r="D3130" t="str">
        <x:v>変更なし</x:v>
      </x:c>
      <x:c r="E3130" t="str">
        <x:v>確定</x:v>
      </x:c>
      <x:c r="F3130" s="34"/>
    </x:row>
    <x:row r="3131">
      <x:c r="A3131" s="32" t="str">
        <x:v>141-635-W</x:v>
      </x:c>
      <x:c r="B3131" t="str">
        <x:v>ｼｰﾄﾓﾀﾞﾝ丸芯1.5×65 ﾎﾜｲﾄ</x:v>
      </x:c>
      <x:c r="C3131" s="33" t="n">
        <x:v>368</x:v>
      </x:c>
      <x:c r="D3131" t="str">
        <x:v>変更なし</x:v>
      </x:c>
      <x:c r="E3131" t="str">
        <x:v>確定</x:v>
      </x:c>
      <x:c r="F3131" s="34"/>
    </x:row>
    <x:row r="3132">
      <x:c r="A3132" s="32" t="str">
        <x:v>141-635-P</x:v>
      </x:c>
      <x:c r="B3132" t="str">
        <x:v>ｼｰﾄﾓﾀﾞﾝ丸芯1.5×65 ﾋﾟﾝｸ</x:v>
      </x:c>
      <x:c r="C3132" s="33" t="n">
        <x:v>368</x:v>
      </x:c>
      <x:c r="D3132" t="str">
        <x:v>変更なし</x:v>
      </x:c>
      <x:c r="E3132" t="str">
        <x:v>確定</x:v>
      </x:c>
      <x:c r="F3132" s="34"/>
    </x:row>
    <x:row r="3133">
      <x:c r="A3133" s="32" t="str">
        <x:v>141-635-LP</x:v>
      </x:c>
      <x:c r="B3133" t="str">
        <x:v>ｼｰﾄﾓﾀﾞﾝ丸芯1.5×65 ﾗｲﾄﾋﾟﾝｸ</x:v>
      </x:c>
      <x:c r="C3133" s="33" t="n">
        <x:v>368</x:v>
      </x:c>
      <x:c r="D3133" t="str">
        <x:v>変更なし</x:v>
      </x:c>
      <x:c r="E3133" t="str">
        <x:v>確定</x:v>
      </x:c>
      <x:c r="F3133" s="34"/>
    </x:row>
    <x:row r="3134">
      <x:c r="A3134" s="32" t="str">
        <x:v>141-634-WN</x:v>
      </x:c>
      <x:c r="B3134" t="str">
        <x:v>ﾓﾀﾞﾝCP丸芯1.0×70 ﾜｲﾝ</x:v>
      </x:c>
      <x:c r="C3134" s="33" t="n">
        <x:v>299</x:v>
      </x:c>
      <x:c r="D3134" t="str">
        <x:v>変更なし</x:v>
      </x:c>
      <x:c r="E3134" t="str">
        <x:v>確定</x:v>
      </x:c>
      <x:c r="F3134" s="34"/>
    </x:row>
    <x:row r="3135">
      <x:c r="A3135" s="32" t="str">
        <x:v>141-634-PL</x:v>
      </x:c>
      <x:c r="B3135" t="str">
        <x:v>ﾓﾀﾞﾝCP丸芯1.0×70 プラム</x:v>
      </x:c>
      <x:c r="C3135" s="33" t="n">
        <x:v>299</x:v>
      </x:c>
      <x:c r="D3135" t="str">
        <x:v>変更なし</x:v>
      </x:c>
      <x:c r="E3135" t="str">
        <x:v>確定</x:v>
      </x:c>
      <x:c r="F3135" s="34"/>
    </x:row>
    <x:row r="3136">
      <x:c r="A3136" s="32" t="str">
        <x:v>141-634-CBR</x:v>
      </x:c>
      <x:c r="B3136" t="str">
        <x:v>ﾓﾀﾞﾝCP丸芯1.0×70 ｸﾘｱﾌﾞﾗｳﾝ</x:v>
      </x:c>
      <x:c r="C3136" s="33" t="n">
        <x:v>299</x:v>
      </x:c>
      <x:c r="D3136" t="str">
        <x:v>変更なし</x:v>
      </x:c>
      <x:c r="E3136" t="str">
        <x:v>確定</x:v>
      </x:c>
      <x:c r="F3136" s="34"/>
    </x:row>
    <x:row r="3137">
      <x:c r="A3137" s="32" t="str">
        <x:v>141-634-BK</x:v>
      </x:c>
      <x:c r="B3137" t="str">
        <x:v>ﾓﾀﾞﾝCP丸芯1.0×70 ブラック</x:v>
      </x:c>
      <x:c r="C3137" s="33" t="n">
        <x:v>299</x:v>
      </x:c>
      <x:c r="D3137" t="str">
        <x:v>変更なし</x:v>
      </x:c>
      <x:c r="E3137" t="str">
        <x:v>確定</x:v>
      </x:c>
      <x:c r="F3137" s="34"/>
    </x:row>
    <x:row r="3138">
      <x:c r="A3138" s="32" t="str">
        <x:v>141-634-B</x:v>
      </x:c>
      <x:c r="B3138" t="str">
        <x:v>ﾓﾀﾞﾝCP丸芯1.0×70 ブルー</x:v>
      </x:c>
      <x:c r="C3138" s="33" t="n">
        <x:v>299</x:v>
      </x:c>
      <x:c r="D3138" t="str">
        <x:v>変更なし</x:v>
      </x:c>
      <x:c r="E3138" t="str">
        <x:v>確定</x:v>
      </x:c>
      <x:c r="F3138" s="34"/>
    </x:row>
    <x:row r="3139">
      <x:c r="A3139" s="32" t="str">
        <x:v>141-633C</x:v>
      </x:c>
      <x:c r="B3139" t="str">
        <x:v>金属ワッシャW(1000個入)</x:v>
      </x:c>
      <x:c r="C3139" s="33" t="n">
        <x:v>13150</x:v>
      </x:c>
      <x:c r="D3139" t="str">
        <x:v>変更なし</x:v>
      </x:c>
      <x:c r="E3139" t="str">
        <x:v>確定</x:v>
      </x:c>
      <x:c r="F3139" s="34"/>
    </x:row>
    <x:row r="3140">
      <x:c r="A3140" s="32" t="str">
        <x:v>141-633B</x:v>
      </x:c>
      <x:c r="B3140" t="str">
        <x:v>金属ワッシャW(300個入)</x:v>
      </x:c>
      <x:c r="C3140" s="33" t="n">
        <x:v>4250</x:v>
      </x:c>
      <x:c r="D3140" t="str">
        <x:v>変更なし</x:v>
      </x:c>
      <x:c r="E3140" t="str">
        <x:v>確定</x:v>
      </x:c>
      <x:c r="F3140" s="34"/>
    </x:row>
    <x:row r="3141">
      <x:c r="A3141" s="32" t="str">
        <x:v>141-633A</x:v>
      </x:c>
      <x:c r="B3141" t="str">
        <x:v>金属ワッシャW(100個入)</x:v>
      </x:c>
      <x:c r="C3141" s="33" t="n">
        <x:v>1520</x:v>
      </x:c>
      <x:c r="D3141" t="str">
        <x:v>変更なし</x:v>
      </x:c>
      <x:c r="E3141" t="str">
        <x:v>確定</x:v>
      </x:c>
      <x:c r="F3141" s="34"/>
    </x:row>
    <x:row r="3142">
      <x:c r="A3142" s="32" t="str">
        <x:v>141-633</x:v>
      </x:c>
      <x:c r="B3142" t="str">
        <x:v>金属ワッシャW 1.2×2.3×0.3</x:v>
      </x:c>
      <x:c r="C3142" s="33" t="n">
        <x:v>299</x:v>
      </x:c>
      <x:c r="D3142" t="str">
        <x:v>変更なし</x:v>
      </x:c>
      <x:c r="E3142" t="str">
        <x:v>確定</x:v>
      </x:c>
      <x:c r="F3142" s="34"/>
    </x:row>
    <x:row r="3143">
      <x:c r="A3143" s="32" t="str">
        <x:v>141-632C</x:v>
      </x:c>
      <x:c r="B3143" t="str">
        <x:v>金属ワッシャＧ(1000個入)</x:v>
      </x:c>
      <x:c r="C3143" s="33" t="n">
        <x:v>13150</x:v>
      </x:c>
      <x:c r="D3143" t="str">
        <x:v>変更なし</x:v>
      </x:c>
      <x:c r="E3143" t="str">
        <x:v>確定</x:v>
      </x:c>
      <x:c r="F3143" s="34"/>
    </x:row>
    <x:row r="3144">
      <x:c r="A3144" s="32" t="str">
        <x:v>141-632B</x:v>
      </x:c>
      <x:c r="B3144" t="str">
        <x:v>金属ワッシャＧ(300個入)</x:v>
      </x:c>
      <x:c r="C3144" s="33" t="n">
        <x:v>4250</x:v>
      </x:c>
      <x:c r="D3144" t="str">
        <x:v>変更なし</x:v>
      </x:c>
      <x:c r="E3144" t="str">
        <x:v>確定</x:v>
      </x:c>
      <x:c r="F3144" s="34"/>
    </x:row>
    <x:row r="3145">
      <x:c r="A3145" s="32" t="str">
        <x:v>141-632A</x:v>
      </x:c>
      <x:c r="B3145" t="str">
        <x:v>金属ワッシャＧ(100個入)</x:v>
      </x:c>
      <x:c r="C3145" s="33" t="n">
        <x:v>1520</x:v>
      </x:c>
      <x:c r="D3145" t="str">
        <x:v>変更なし</x:v>
      </x:c>
      <x:c r="E3145" t="str">
        <x:v>確定</x:v>
      </x:c>
      <x:c r="F3145" s="34"/>
    </x:row>
    <x:row r="3146">
      <x:c r="A3146" s="32" t="str">
        <x:v>141-632</x:v>
      </x:c>
      <x:c r="B3146" t="str">
        <x:v>金属ワッシャＧ 1.2×2.3×0.3</x:v>
      </x:c>
      <x:c r="C3146" s="33" t="n">
        <x:v>299</x:v>
      </x:c>
      <x:c r="D3146" t="str">
        <x:v>変更なし</x:v>
      </x:c>
      <x:c r="E3146" t="str">
        <x:v>確定</x:v>
      </x:c>
      <x:c r="F3146" s="34"/>
    </x:row>
    <x:row r="3147">
      <x:c r="A3147" s="32" t="str">
        <x:v>141-631-2</x:v>
      </x:c>
      <x:c r="B3147" t="str">
        <x:v>チタン用箱足W(洋白) 右側のみ</x:v>
      </x:c>
      <x:c r="C3147" s="33" t="n">
        <x:v>299</x:v>
      </x:c>
      <x:c r="D3147" t="str">
        <x:v>変更なし</x:v>
      </x:c>
      <x:c r="E3147" t="str">
        <x:v>確定</x:v>
      </x:c>
      <x:c r="F3147" s="34"/>
    </x:row>
    <x:row r="3148">
      <x:c r="A3148" s="32" t="str">
        <x:v>141-631-1</x:v>
      </x:c>
      <x:c r="B3148" t="str">
        <x:v>チタン用箱足W(洋白) 左側のみ</x:v>
      </x:c>
      <x:c r="C3148" s="33" t="n">
        <x:v>299</x:v>
      </x:c>
      <x:c r="D3148" t="str">
        <x:v>変更なし</x:v>
      </x:c>
      <x:c r="E3148" t="str">
        <x:v>確定</x:v>
      </x:c>
      <x:c r="F3148" s="34"/>
    </x:row>
    <x:row r="3149">
      <x:c r="A3149" s="32" t="str">
        <x:v>141-631</x:v>
      </x:c>
      <x:c r="B3149" t="str">
        <x:v>チタン用箱足W</x:v>
      </x:c>
      <x:c r="C3149" s="33" t="n">
        <x:v>299</x:v>
      </x:c>
      <x:c r="D3149" t="str">
        <x:v>変更なし</x:v>
      </x:c>
      <x:c r="E3149" t="str">
        <x:v>確定</x:v>
      </x:c>
      <x:c r="F3149" s="34"/>
    </x:row>
    <x:row r="3150">
      <x:c r="A3150" s="32" t="str">
        <x:v>141-630-2</x:v>
      </x:c>
      <x:c r="B3150" t="str">
        <x:v>チタン用箱足W(洋白) 右側のみ</x:v>
      </x:c>
      <x:c r="C3150" s="33" t="n">
        <x:v>299</x:v>
      </x:c>
      <x:c r="D3150" t="str">
        <x:v>変更なし</x:v>
      </x:c>
      <x:c r="E3150" t="str">
        <x:v>確定</x:v>
      </x:c>
      <x:c r="F3150" s="34"/>
    </x:row>
    <x:row r="3151">
      <x:c r="A3151" s="32" t="str">
        <x:v>141-630-1</x:v>
      </x:c>
      <x:c r="B3151" t="str">
        <x:v>チタン用箱足W(洋白) 左側のみ</x:v>
      </x:c>
      <x:c r="C3151" s="33" t="n">
        <x:v>299</x:v>
      </x:c>
      <x:c r="D3151" t="str">
        <x:v>変更なし</x:v>
      </x:c>
      <x:c r="E3151" t="str">
        <x:v>確定</x:v>
      </x:c>
      <x:c r="F3151" s="34"/>
    </x:row>
    <x:row r="3152">
      <x:c r="A3152" s="32" t="str">
        <x:v>141-630</x:v>
      </x:c>
      <x:c r="B3152" t="str">
        <x:v>チタン用箱足W</x:v>
      </x:c>
      <x:c r="C3152" s="33" t="n">
        <x:v>299</x:v>
      </x:c>
      <x:c r="D3152" t="str">
        <x:v>変更なし</x:v>
      </x:c>
      <x:c r="E3152" t="str">
        <x:v>確定</x:v>
      </x:c>
      <x:c r="F3152" s="34"/>
    </x:row>
    <x:row r="3153">
      <x:c r="A3153" s="32" t="str">
        <x:v>141-629-2</x:v>
      </x:c>
      <x:c r="B3153" t="str">
        <x:v>チタン用箱足W 右側のみ</x:v>
      </x:c>
      <x:c r="C3153" s="33" t="n">
        <x:v>299</x:v>
      </x:c>
      <x:c r="D3153" t="str">
        <x:v>変更なし</x:v>
      </x:c>
      <x:c r="E3153" t="str">
        <x:v>確定</x:v>
      </x:c>
      <x:c r="F3153" s="34"/>
    </x:row>
    <x:row r="3154">
      <x:c r="A3154" s="32" t="str">
        <x:v>141-629-1</x:v>
      </x:c>
      <x:c r="B3154" t="str">
        <x:v>チタン用箱足W 左側のみ</x:v>
      </x:c>
      <x:c r="C3154" s="33" t="n">
        <x:v>299</x:v>
      </x:c>
      <x:c r="D3154" t="str">
        <x:v>変更なし</x:v>
      </x:c>
      <x:c r="E3154" t="str">
        <x:v>確定</x:v>
      </x:c>
      <x:c r="F3154" s="34"/>
    </x:row>
    <x:row r="3155">
      <x:c r="A3155" s="32" t="str">
        <x:v>141-629</x:v>
      </x:c>
      <x:c r="B3155" t="str">
        <x:v>チタン用箱足W</x:v>
      </x:c>
      <x:c r="C3155" s="33" t="n">
        <x:v>299</x:v>
      </x:c>
      <x:c r="D3155" t="str">
        <x:v>変更なし</x:v>
      </x:c>
      <x:c r="E3155" t="str">
        <x:v>確定</x:v>
      </x:c>
      <x:c r="F3155" s="34"/>
    </x:row>
    <x:row r="3156">
      <x:c r="A3156" s="32" t="str">
        <x:v>141-628</x:v>
      </x:c>
      <x:c r="B3156" t="str">
        <x:v>Wブッシュ0.8×1.5（ショート）</x:v>
      </x:c>
      <x:c r="C3156" s="33" t="n">
        <x:v>299</x:v>
      </x:c>
      <x:c r="D3156" t="str">
        <x:v>変更なし</x:v>
      </x:c>
      <x:c r="E3156" t="str">
        <x:v>確定</x:v>
      </x:c>
      <x:c r="F3156" s="34"/>
    </x:row>
    <x:row r="3157">
      <x:c r="A3157" s="32" t="str">
        <x:v>141-627</x:v>
      </x:c>
      <x:c r="B3157" t="str">
        <x:v>Wブッシュ0.8×1.5 (ロング)</x:v>
      </x:c>
      <x:c r="C3157" s="33" t="n">
        <x:v>299</x:v>
      </x:c>
      <x:c r="D3157" t="str">
        <x:v>変更なし</x:v>
      </x:c>
      <x:c r="E3157" t="str">
        <x:v>確定</x:v>
      </x:c>
      <x:c r="F3157" s="34"/>
    </x:row>
    <x:row r="3158">
      <x:c r="A3158" s="32" t="str">
        <x:v>141-626A</x:v>
      </x:c>
      <x:c r="B3158" t="str">
        <x:v>六角ナットW(100個入)</x:v>
      </x:c>
      <x:c r="C3158" s="33" t="n">
        <x:v>1890</x:v>
      </x:c>
      <x:c r="D3158" t="str">
        <x:v>変更なし</x:v>
      </x:c>
      <x:c r="E3158" t="str">
        <x:v>確定</x:v>
      </x:c>
      <x:c r="F3158" s="34"/>
    </x:row>
    <x:row r="3159">
      <x:c r="A3159" s="32" t="str">
        <x:v>141-626</x:v>
      </x:c>
      <x:c r="B3159" t="str">
        <x:v>六角ナットW 1.2×2.25×1.0</x:v>
      </x:c>
      <x:c r="C3159" s="33" t="n">
        <x:v>299</x:v>
      </x:c>
      <x:c r="D3159" t="str">
        <x:v>変更なし</x:v>
      </x:c>
      <x:c r="E3159" t="str">
        <x:v>確定</x:v>
      </x:c>
      <x:c r="F3159" s="34"/>
    </x:row>
    <x:row r="3160">
      <x:c r="A3160" s="32" t="str">
        <x:v>141-625A</x:v>
      </x:c>
      <x:c r="B3160" t="str">
        <x:v>六角ナットＧ(100個入)</x:v>
      </x:c>
      <x:c r="C3160" s="33" t="n">
        <x:v>1890</x:v>
      </x:c>
      <x:c r="D3160" t="str">
        <x:v>変更なし</x:v>
      </x:c>
      <x:c r="E3160" t="str">
        <x:v>確定</x:v>
      </x:c>
      <x:c r="F3160" s="34"/>
    </x:row>
    <x:row r="3161">
      <x:c r="A3161" s="32" t="str">
        <x:v>141-625</x:v>
      </x:c>
      <x:c r="B3161" t="str">
        <x:v>六角ナットＧ 1.2×2.25×1.0</x:v>
      </x:c>
      <x:c r="C3161" s="33" t="n">
        <x:v>299</x:v>
      </x:c>
      <x:c r="D3161" t="str">
        <x:v>変更なし</x:v>
      </x:c>
      <x:c r="E3161" t="str">
        <x:v>確定</x:v>
      </x:c>
      <x:c r="F3161" s="34"/>
    </x:row>
    <x:row r="3162">
      <x:c r="A3162" s="32" t="str">
        <x:v>141-624</x:v>
      </x:c>
      <x:c r="B3162" t="str">
        <x:v>六角ﾂｰﾎﾟｲﾝﾄﾈｼﾞW 1.2×10.0×2.25</x:v>
      </x:c>
      <x:c r="C3162" s="33" t="n">
        <x:v>299</x:v>
      </x:c>
      <x:c r="D3162" t="str">
        <x:v>変更なし</x:v>
      </x:c>
      <x:c r="E3162" t="str">
        <x:v>確定</x:v>
      </x:c>
      <x:c r="F3162" s="34"/>
    </x:row>
    <x:row r="3163">
      <x:c r="A3163" s="32" t="str">
        <x:v>141-623</x:v>
      </x:c>
      <x:c r="B3163" t="str">
        <x:v>六角ﾂｰﾎﾟｲﾝﾄﾈｼﾞG 1.2×10.0×2.25</x:v>
      </x:c>
      <x:c r="C3163" s="33" t="n">
        <x:v>299</x:v>
      </x:c>
      <x:c r="D3163" t="str">
        <x:v>変更なし</x:v>
      </x:c>
      <x:c r="E3163" t="str">
        <x:v>確定</x:v>
      </x:c>
      <x:c r="F3163" s="34"/>
    </x:row>
    <x:row r="3164">
      <x:c r="A3164" s="32" t="str">
        <x:v>141-622B</x:v>
      </x:c>
      <x:c r="B3164" t="str">
        <x:v>丁番段付ワッシャ・ジュラコン(300個入)</x:v>
      </x:c>
      <x:c r="C3164" s="33" t="n">
        <x:v>6320</x:v>
      </x:c>
      <x:c r="D3164" t="str">
        <x:v>変更なし</x:v>
      </x:c>
      <x:c r="E3164" t="str">
        <x:v>確定</x:v>
      </x:c>
      <x:c r="F3164" s="34"/>
    </x:row>
    <x:row r="3165">
      <x:c r="A3165" s="32" t="str">
        <x:v>141-622A</x:v>
      </x:c>
      <x:c r="B3165" t="str">
        <x:v>丁番段付ワッシャ・ジュラコン(100個入)</x:v>
      </x:c>
      <x:c r="C3165" s="33" t="n">
        <x:v>2330</x:v>
      </x:c>
      <x:c r="D3165" t="str">
        <x:v>変更なし</x:v>
      </x:c>
      <x:c r="E3165" t="str">
        <x:v>確定</x:v>
      </x:c>
      <x:c r="F3165" s="34"/>
    </x:row>
    <x:row r="3166">
      <x:c r="A3166" s="32" t="str">
        <x:v>141-622</x:v>
      </x:c>
      <x:c r="B3166" t="str">
        <x:v>丁番段付ﾜｯｼｬ･ｼﾞｭﾗｺﾝ 2.8×0.5×1.6</x:v>
      </x:c>
      <x:c r="C3166" s="33" t="n">
        <x:v>299</x:v>
      </x:c>
      <x:c r="D3166" t="str">
        <x:v>変更なし</x:v>
      </x:c>
      <x:c r="E3166" t="str">
        <x:v>確定</x:v>
      </x:c>
      <x:c r="F3166" s="34"/>
    </x:row>
    <x:row r="3167">
      <x:c r="A3167" s="32" t="str">
        <x:v>141-619</x:v>
      </x:c>
      <x:c r="B3167" t="str">
        <x:v>シリコンビルトイン 11×6</x:v>
      </x:c>
      <x:c r="C3167" s="33" t="n">
        <x:v>368</x:v>
      </x:c>
      <x:c r="D3167" t="str">
        <x:v>変更なし</x:v>
      </x:c>
      <x:c r="E3167" t="str">
        <x:v>確定</x:v>
      </x:c>
      <x:c r="F3167" s="34"/>
    </x:row>
    <x:row r="3168">
      <x:c r="A3168" s="32" t="str">
        <x:v>141-618</x:v>
      </x:c>
      <x:c r="B3168" t="str">
        <x:v>シリコンプッシュロック 極小15×8</x:v>
      </x:c>
      <x:c r="C3168" s="33" t="n">
        <x:v>299</x:v>
      </x:c>
      <x:c r="D3168" t="str">
        <x:v>変更なし</x:v>
      </x:c>
      <x:c r="E3168" t="str">
        <x:v>確定</x:v>
      </x:c>
      <x:c r="F3168" s="34"/>
    </x:row>
    <x:row r="3169">
      <x:c r="A3169" s="32" t="str">
        <x:v>141-617</x:v>
      </x:c>
      <x:c r="B3169" t="str">
        <x:v>シリコンプッシュロック 極小13×7</x:v>
      </x:c>
      <x:c r="C3169" s="33" t="n">
        <x:v>299</x:v>
      </x:c>
      <x:c r="D3169" t="str">
        <x:v>変更なし</x:v>
      </x:c>
      <x:c r="E3169" t="str">
        <x:v>確定</x:v>
      </x:c>
      <x:c r="F3169" s="34"/>
    </x:row>
    <x:row r="3170">
      <x:c r="A3170" s="32" t="str">
        <x:v>141-616</x:v>
      </x:c>
      <x:c r="B3170" t="str">
        <x:v>シリコンプッシュロック 9丸</x:v>
      </x:c>
      <x:c r="C3170" s="33" t="n">
        <x:v>299</x:v>
      </x:c>
      <x:c r="D3170" t="str">
        <x:v>変更なし</x:v>
      </x:c>
      <x:c r="E3170" t="str">
        <x:v>確定</x:v>
      </x:c>
      <x:c r="F3170" s="34"/>
    </x:row>
    <x:row r="3171">
      <x:c r="A3171" s="32" t="str">
        <x:v>141-615B</x:v>
      </x:c>
      <x:c r="B3171" t="str">
        <x:v>ジュラコンワッシャ(300個入)</x:v>
      </x:c>
      <x:c r="C3171" s="33" t="n">
        <x:v>1870</x:v>
      </x:c>
      <x:c r="D3171" t="str">
        <x:v>変更なし</x:v>
      </x:c>
      <x:c r="E3171" t="str">
        <x:v>確定</x:v>
      </x:c>
      <x:c r="F3171" s="34"/>
    </x:row>
    <x:row r="3172">
      <x:c r="A3172" s="32" t="str">
        <x:v>141-615A</x:v>
      </x:c>
      <x:c r="B3172" t="str">
        <x:v>ジュラコンワッシャ(100個入)</x:v>
      </x:c>
      <x:c r="C3172" s="33" t="n">
        <x:v>750</x:v>
      </x:c>
      <x:c r="D3172" t="str">
        <x:v>変更なし</x:v>
      </x:c>
      <x:c r="E3172" t="str">
        <x:v>確定</x:v>
      </x:c>
      <x:c r="F3172" s="34"/>
    </x:row>
    <x:row r="3173">
      <x:c r="A3173" s="32" t="str">
        <x:v>141-615</x:v>
      </x:c>
      <x:c r="B3173" t="str">
        <x:v>ジュラコンワッシャ 2.8×0.5×1.45</x:v>
      </x:c>
      <x:c r="C3173" s="33" t="n">
        <x:v>299</x:v>
      </x:c>
      <x:c r="D3173" t="str">
        <x:v>変更なし</x:v>
      </x:c>
      <x:c r="E3173" t="str">
        <x:v>確定</x:v>
      </x:c>
      <x:c r="F3173" s="34"/>
    </x:row>
    <x:row r="3174">
      <x:c r="A3174" s="32" t="str">
        <x:v>141-614</x:v>
      </x:c>
      <x:c r="B3174" t="str">
        <x:v>セル枠丁番ボード</x:v>
      </x:c>
      <x:c r="C3174" s="33" t="n">
        <x:v>299</x:v>
      </x:c>
      <x:c r="D3174" t="str">
        <x:v>変更なし</x:v>
      </x:c>
      <x:c r="E3174" t="str">
        <x:v>確定</x:v>
      </x:c>
      <x:c r="F3174" s="34"/>
    </x:row>
    <x:row r="3175">
      <x:c r="A3175" s="32" t="str">
        <x:v>141-613</x:v>
      </x:c>
      <x:c r="B3175" t="str">
        <x:v>シリコンツインパット10×7 穴径1.2㎜</x:v>
      </x:c>
      <x:c r="C3175" s="33" t="n">
        <x:v>299</x:v>
      </x:c>
      <x:c r="D3175" t="str">
        <x:v>変更なし</x:v>
      </x:c>
      <x:c r="E3175" t="str">
        <x:v>確定</x:v>
      </x:c>
      <x:c r="F3175" s="34"/>
    </x:row>
    <x:row r="3176">
      <x:c r="A3176" s="32" t="str">
        <x:v>141-604</x:v>
      </x:c>
      <x:c r="B3176" t="str">
        <x:v>シリコンワンタッチ大 19×9.5</x:v>
      </x:c>
      <x:c r="C3176" s="33" t="n">
        <x:v>299</x:v>
      </x:c>
      <x:c r="D3176" t="str">
        <x:v>変更なし</x:v>
      </x:c>
      <x:c r="E3176" t="str">
        <x:v>確定</x:v>
      </x:c>
      <x:c r="F3176" s="34"/>
    </x:row>
    <x:row r="3177">
      <x:c r="A3177" s="32" t="str">
        <x:v>141-603</x:v>
      </x:c>
      <x:c r="B3177" t="str">
        <x:v>シリコンワンタッチ小 17×8.5</x:v>
      </x:c>
      <x:c r="C3177" s="33" t="n">
        <x:v>299</x:v>
      </x:c>
      <x:c r="D3177" t="str">
        <x:v>変更なし</x:v>
      </x:c>
      <x:c r="E3177" t="str">
        <x:v>確定</x:v>
      </x:c>
      <x:c r="F3177" s="34"/>
    </x:row>
    <x:row r="3178">
      <x:c r="A3178" s="32" t="str">
        <x:v>141-602</x:v>
      </x:c>
      <x:c r="B3178" t="str">
        <x:v>シリコンワンタッチ極小 15×8</x:v>
      </x:c>
      <x:c r="C3178" s="33" t="n">
        <x:v>299</x:v>
      </x:c>
      <x:c r="D3178" t="str">
        <x:v>変更なし</x:v>
      </x:c>
      <x:c r="E3178" t="str">
        <x:v>確定</x:v>
      </x:c>
      <x:c r="F3178" s="34"/>
    </x:row>
    <x:row r="3179">
      <x:c r="A3179" s="32" t="str">
        <x:v>141-601</x:v>
      </x:c>
      <x:c r="B3179" t="str">
        <x:v>シリコンワンタッチ極小 13×7.3</x:v>
      </x:c>
      <x:c r="C3179" s="33" t="n">
        <x:v>299</x:v>
      </x:c>
      <x:c r="D3179" t="str">
        <x:v>変更なし</x:v>
      </x:c>
      <x:c r="E3179" t="str">
        <x:v>確定</x:v>
      </x:c>
      <x:c r="F3179" s="34"/>
    </x:row>
    <x:row r="3180">
      <x:c r="A3180" s="32" t="str">
        <x:v>141-600</x:v>
      </x:c>
      <x:c r="B3180" t="str">
        <x:v>箱蝶シリコン大 19×9.5</x:v>
      </x:c>
      <x:c r="C3180" s="33" t="n">
        <x:v>299</x:v>
      </x:c>
      <x:c r="D3180" t="str">
        <x:v>変更なし</x:v>
      </x:c>
      <x:c r="E3180" t="str">
        <x:v>確定</x:v>
      </x:c>
      <x:c r="F3180" s="34"/>
    </x:row>
    <x:row r="3181">
      <x:c r="A3181" s="32" t="str">
        <x:v>141-599</x:v>
      </x:c>
      <x:c r="B3181" t="str">
        <x:v>箱蝶シリコン小 17×8.5</x:v>
      </x:c>
      <x:c r="C3181" s="33" t="n">
        <x:v>299</x:v>
      </x:c>
      <x:c r="D3181" t="str">
        <x:v>変更なし</x:v>
      </x:c>
      <x:c r="E3181" t="str">
        <x:v>確定</x:v>
      </x:c>
      <x:c r="F3181" s="34"/>
    </x:row>
    <x:row r="3182">
      <x:c r="A3182" s="32" t="str">
        <x:v>141-598S</x:v>
      </x:c>
      <x:c r="B3182" t="str">
        <x:v>箱蝶シリコン小(50組入)</x:v>
      </x:c>
      <x:c r="C3182" s="33" t="n">
        <x:v>3790</x:v>
      </x:c>
      <x:c r="D3182" t="str">
        <x:v>変更なし</x:v>
      </x:c>
      <x:c r="E3182" t="str">
        <x:v>確定</x:v>
      </x:c>
      <x:c r="F3182" s="34"/>
    </x:row>
    <x:row r="3183">
      <x:c r="A3183" s="32" t="str">
        <x:v>141-598B</x:v>
      </x:c>
      <x:c r="B3183" t="str">
        <x:v>箱蝶シリコン小(300組入)</x:v>
      </x:c>
      <x:c r="C3183" s="33" t="n">
        <x:v>21490</x:v>
      </x:c>
      <x:c r="D3183" t="str">
        <x:v>変更なし</x:v>
      </x:c>
      <x:c r="E3183" t="str">
        <x:v>確定</x:v>
      </x:c>
      <x:c r="F3183" s="34"/>
    </x:row>
    <x:row r="3184">
      <x:c r="A3184" s="32" t="str">
        <x:v>141-598A</x:v>
      </x:c>
      <x:c r="B3184" t="str">
        <x:v>箱蝶シリコン小(100組入)</x:v>
      </x:c>
      <x:c r="C3184" s="33" t="n">
        <x:v>7415</x:v>
      </x:c>
      <x:c r="D3184" t="str">
        <x:v>変更なし</x:v>
      </x:c>
      <x:c r="E3184" t="str">
        <x:v>確定</x:v>
      </x:c>
      <x:c r="F3184" s="34"/>
    </x:row>
    <x:row r="3185">
      <x:c r="A3185" s="32" t="str">
        <x:v>141-598</x:v>
      </x:c>
      <x:c r="B3185" t="str">
        <x:v>箱蝶シリコン小 15×8</x:v>
      </x:c>
      <x:c r="C3185" s="33" t="n">
        <x:v>299</x:v>
      </x:c>
      <x:c r="D3185" t="str">
        <x:v>変更なし</x:v>
      </x:c>
      <x:c r="E3185" t="str">
        <x:v>確定</x:v>
      </x:c>
      <x:c r="F3185" s="34"/>
    </x:row>
    <x:row r="3186">
      <x:c r="A3186" s="32" t="str">
        <x:v>141-597</x:v>
      </x:c>
      <x:c r="B3186" t="str">
        <x:v>箱蝶シリコン極小 13×7.3</x:v>
      </x:c>
      <x:c r="C3186" s="33" t="n">
        <x:v>299</x:v>
      </x:c>
      <x:c r="D3186" t="str">
        <x:v>変更なし</x:v>
      </x:c>
      <x:c r="E3186" t="str">
        <x:v>確定</x:v>
      </x:c>
      <x:c r="F3186" s="34"/>
    </x:row>
    <x:row r="3187">
      <x:c r="A3187" s="32" t="str">
        <x:v>141-595</x:v>
      </x:c>
      <x:c r="B3187" t="str">
        <x:v>ポリカ段付ワッシャ 1.5×2.5×1.4</x:v>
      </x:c>
      <x:c r="C3187" s="33" t="n">
        <x:v>299</x:v>
      </x:c>
      <x:c r="D3187" t="str">
        <x:v>変更なし</x:v>
      </x:c>
      <x:c r="E3187" t="str">
        <x:v>確定</x:v>
      </x:c>
      <x:c r="F3187" s="34"/>
    </x:row>
    <x:row r="3188">
      <x:c r="A3188" s="32" t="str">
        <x:v>141-594</x:v>
      </x:c>
      <x:c r="B3188" t="str">
        <x:v>ポリカワッシャ 1.2×2.5×0.5</x:v>
      </x:c>
      <x:c r="C3188" s="33" t="n">
        <x:v>299</x:v>
      </x:c>
      <x:c r="D3188" t="str">
        <x:v>変更なし</x:v>
      </x:c>
      <x:c r="E3188" t="str">
        <x:v>確定</x:v>
      </x:c>
      <x:c r="F3188" s="34"/>
    </x:row>
    <x:row r="3189">
      <x:c r="A3189" s="32" t="str">
        <x:v>141-593B</x:v>
      </x:c>
      <x:c r="B3189" t="str">
        <x:v>ジュラコンワッシャ(300個入)</x:v>
      </x:c>
      <x:c r="C3189" s="33" t="n">
        <x:v>1870</x:v>
      </x:c>
      <x:c r="D3189" t="str">
        <x:v>変更なし</x:v>
      </x:c>
      <x:c r="E3189" t="str">
        <x:v>確定</x:v>
      </x:c>
      <x:c r="F3189" s="34"/>
    </x:row>
    <x:row r="3190">
      <x:c r="A3190" s="32" t="str">
        <x:v>141-593A</x:v>
      </x:c>
      <x:c r="B3190" t="str">
        <x:v>ジュラコンワッシャ(100個入)</x:v>
      </x:c>
      <x:c r="C3190" s="33" t="n">
        <x:v>750</x:v>
      </x:c>
      <x:c r="D3190" t="str">
        <x:v>変更なし</x:v>
      </x:c>
      <x:c r="E3190" t="str">
        <x:v>確定</x:v>
      </x:c>
      <x:c r="F3190" s="34"/>
    </x:row>
    <x:row r="3191">
      <x:c r="A3191" s="32" t="str">
        <x:v>141-593</x:v>
      </x:c>
      <x:c r="B3191" t="str">
        <x:v>ジュラコンワッシャ 3.0×0.5×1.45</x:v>
      </x:c>
      <x:c r="C3191" s="33" t="n">
        <x:v>299</x:v>
      </x:c>
      <x:c r="D3191" t="str">
        <x:v>変更なし</x:v>
      </x:c>
      <x:c r="E3191" t="str">
        <x:v>確定</x:v>
      </x:c>
      <x:c r="F3191" s="34"/>
    </x:row>
    <x:row r="3192">
      <x:c r="A3192" s="32" t="str">
        <x:v>141-592</x:v>
      </x:c>
      <x:c r="B3192" t="str">
        <x:v>カシメＷ 14.3×7.3</x:v>
      </x:c>
      <x:c r="C3192" s="33" t="n">
        <x:v>299</x:v>
      </x:c>
      <x:c r="D3192" t="str">
        <x:v>変更なし</x:v>
      </x:c>
      <x:c r="E3192" t="str">
        <x:v>確定</x:v>
      </x:c>
      <x:c r="F3192" s="34"/>
    </x:row>
    <x:row r="3193">
      <x:c r="A3193" s="32" t="str">
        <x:v>141-591</x:v>
      </x:c>
      <x:c r="B3193" t="str">
        <x:v>2本ﾀﾞｷ足W 13.7×6.3</x:v>
      </x:c>
      <x:c r="C3193" s="33" t="n">
        <x:v>299</x:v>
      </x:c>
      <x:c r="D3193" t="str">
        <x:v>変更なし</x:v>
      </x:c>
      <x:c r="E3193" t="str">
        <x:v>確定</x:v>
      </x:c>
      <x:c r="F3193" s="34"/>
    </x:row>
    <x:row r="3194">
      <x:c r="A3194" s="32" t="str">
        <x:v>141-590</x:v>
      </x:c>
      <x:c r="B3194" t="str">
        <x:v>2本ﾀﾞｷ足G 13.7×6.3</x:v>
      </x:c>
      <x:c r="C3194" s="33" t="n">
        <x:v>299</x:v>
      </x:c>
      <x:c r="D3194" t="str">
        <x:v>変更なし</x:v>
      </x:c>
      <x:c r="E3194" t="str">
        <x:v>確定</x:v>
      </x:c>
      <x:c r="F3194" s="34"/>
    </x:row>
    <x:row r="3195">
      <x:c r="A3195" s="32" t="str">
        <x:v>141-589S</x:v>
      </x:c>
      <x:c r="B3195" t="str">
        <x:v>箱蝶大W18.5×9.3（50組入）</x:v>
      </x:c>
      <x:c r="C3195" s="33" t="n">
        <x:v>3790</x:v>
      </x:c>
      <x:c r="D3195" t="str">
        <x:v>変更なし</x:v>
      </x:c>
      <x:c r="E3195" t="str">
        <x:v>確定</x:v>
      </x:c>
      <x:c r="F3195" s="34"/>
    </x:row>
    <x:row r="3196">
      <x:c r="A3196" s="32" t="str">
        <x:v>141-589B</x:v>
      </x:c>
      <x:c r="B3196" t="str">
        <x:v>箱蝶大W18.5×9.3（300組入）</x:v>
      </x:c>
      <x:c r="C3196" s="33" t="n">
        <x:v>21490</x:v>
      </x:c>
      <x:c r="D3196" t="str">
        <x:v>変更なし</x:v>
      </x:c>
      <x:c r="E3196" t="str">
        <x:v>確定</x:v>
      </x:c>
      <x:c r="F3196" s="34"/>
    </x:row>
    <x:row r="3197">
      <x:c r="A3197" s="32" t="str">
        <x:v>141-589A</x:v>
      </x:c>
      <x:c r="B3197" t="str">
        <x:v>箱蝶大W18.5×9.3（100組入）</x:v>
      </x:c>
      <x:c r="C3197" s="33" t="n">
        <x:v>7415</x:v>
      </x:c>
      <x:c r="D3197" t="str">
        <x:v>変更なし</x:v>
      </x:c>
      <x:c r="E3197" t="str">
        <x:v>確定</x:v>
      </x:c>
      <x:c r="F3197" s="34"/>
    </x:row>
    <x:row r="3198">
      <x:c r="A3198" s="32" t="str">
        <x:v>141-589</x:v>
      </x:c>
      <x:c r="B3198" t="str">
        <x:v>箱蝶大Ｗ 18.5×9.3</x:v>
      </x:c>
      <x:c r="C3198" s="33" t="n">
        <x:v>299</x:v>
      </x:c>
      <x:c r="D3198" t="str">
        <x:v>変更なし</x:v>
      </x:c>
      <x:c r="E3198" t="str">
        <x:v>確定</x:v>
      </x:c>
      <x:c r="F3198" s="34"/>
    </x:row>
    <x:row r="3199">
      <x:c r="A3199" s="32" t="str">
        <x:v>141-588S</x:v>
      </x:c>
      <x:c r="B3199" t="str">
        <x:v>箱蝶大G18.5×9.3（50組入）</x:v>
      </x:c>
      <x:c r="C3199" s="33" t="n">
        <x:v>3790</x:v>
      </x:c>
      <x:c r="D3199" t="str">
        <x:v>変更なし</x:v>
      </x:c>
      <x:c r="E3199" t="str">
        <x:v>確定</x:v>
      </x:c>
      <x:c r="F3199" s="34"/>
    </x:row>
    <x:row r="3200">
      <x:c r="A3200" s="32" t="str">
        <x:v>141-588B</x:v>
      </x:c>
      <x:c r="B3200" t="str">
        <x:v>箱蝶大G18.5×9.3（300組入）</x:v>
      </x:c>
      <x:c r="C3200" s="33" t="n">
        <x:v>21490</x:v>
      </x:c>
      <x:c r="D3200" t="str">
        <x:v>変更なし</x:v>
      </x:c>
      <x:c r="E3200" t="str">
        <x:v>確定</x:v>
      </x:c>
      <x:c r="F3200" s="34"/>
    </x:row>
    <x:row r="3201">
      <x:c r="A3201" s="32" t="str">
        <x:v>141-588A</x:v>
      </x:c>
      <x:c r="B3201" t="str">
        <x:v>箱蝶大G18.5×9.3（100組入）</x:v>
      </x:c>
      <x:c r="C3201" s="33" t="n">
        <x:v>7415</x:v>
      </x:c>
      <x:c r="D3201" t="str">
        <x:v>変更なし</x:v>
      </x:c>
      <x:c r="E3201" t="str">
        <x:v>確定</x:v>
      </x:c>
      <x:c r="F3201" s="34"/>
    </x:row>
    <x:row r="3202">
      <x:c r="A3202" s="32" t="str">
        <x:v>141-588</x:v>
      </x:c>
      <x:c r="B3202" t="str">
        <x:v>箱蝶大Ｇ 18.5×9.3</x:v>
      </x:c>
      <x:c r="C3202" s="33" t="n">
        <x:v>299</x:v>
      </x:c>
      <x:c r="D3202" t="str">
        <x:v>変更なし</x:v>
      </x:c>
      <x:c r="E3202" t="str">
        <x:v>確定</x:v>
      </x:c>
      <x:c r="F3202" s="34"/>
    </x:row>
    <x:row r="3203">
      <x:c r="A3203" s="32" t="str">
        <x:v>141-587S</x:v>
      </x:c>
      <x:c r="B3203" t="str">
        <x:v>箱蝶中W17.5×8.8（50組入）</x:v>
      </x:c>
      <x:c r="C3203" s="33" t="n">
        <x:v>3790</x:v>
      </x:c>
      <x:c r="D3203" t="str">
        <x:v>変更なし</x:v>
      </x:c>
      <x:c r="E3203" t="str">
        <x:v>確定</x:v>
      </x:c>
      <x:c r="F3203" s="34"/>
    </x:row>
    <x:row r="3204">
      <x:c r="A3204" s="32" t="str">
        <x:v>141-587B</x:v>
      </x:c>
      <x:c r="B3204" t="str">
        <x:v>箱蝶中W17.5×8.8（300組入）</x:v>
      </x:c>
      <x:c r="C3204" s="33" t="n">
        <x:v>21490</x:v>
      </x:c>
      <x:c r="D3204" t="str">
        <x:v>変更なし</x:v>
      </x:c>
      <x:c r="E3204" t="str">
        <x:v>確定</x:v>
      </x:c>
      <x:c r="F3204" s="34"/>
    </x:row>
    <x:row r="3205">
      <x:c r="A3205" s="32" t="str">
        <x:v>141-587A</x:v>
      </x:c>
      <x:c r="B3205" t="str">
        <x:v>箱蝶中W17.5×8.8（100組入）</x:v>
      </x:c>
      <x:c r="C3205" s="33" t="n">
        <x:v>7415</x:v>
      </x:c>
      <x:c r="D3205" t="str">
        <x:v>変更なし</x:v>
      </x:c>
      <x:c r="E3205" t="str">
        <x:v>確定</x:v>
      </x:c>
      <x:c r="F3205" s="34"/>
    </x:row>
    <x:row r="3206">
      <x:c r="A3206" s="32" t="str">
        <x:v>141-587</x:v>
      </x:c>
      <x:c r="B3206" t="str">
        <x:v>箱蝶中Ｗ 17.5×8.8</x:v>
      </x:c>
      <x:c r="C3206" s="33" t="n">
        <x:v>299</x:v>
      </x:c>
      <x:c r="D3206" t="str">
        <x:v>変更なし</x:v>
      </x:c>
      <x:c r="E3206" t="str">
        <x:v>確定</x:v>
      </x:c>
      <x:c r="F3206" s="34"/>
    </x:row>
    <x:row r="3207">
      <x:c r="A3207" s="32" t="str">
        <x:v>141-586S</x:v>
      </x:c>
      <x:c r="B3207" t="str">
        <x:v>箱蝶中G17.5×8.8（50組入）</x:v>
      </x:c>
      <x:c r="C3207" s="33" t="n">
        <x:v>3790</x:v>
      </x:c>
      <x:c r="D3207" t="str">
        <x:v>変更なし</x:v>
      </x:c>
      <x:c r="E3207" t="str">
        <x:v>確定</x:v>
      </x:c>
      <x:c r="F3207" s="34"/>
    </x:row>
    <x:row r="3208">
      <x:c r="A3208" s="32" t="str">
        <x:v>141-586B</x:v>
      </x:c>
      <x:c r="B3208" t="str">
        <x:v>箱蝶中G17.5×8.8（300組入）</x:v>
      </x:c>
      <x:c r="C3208" s="33" t="n">
        <x:v>21490</x:v>
      </x:c>
      <x:c r="D3208" t="str">
        <x:v>変更なし</x:v>
      </x:c>
      <x:c r="E3208" t="str">
        <x:v>確定</x:v>
      </x:c>
      <x:c r="F3208" s="34"/>
    </x:row>
    <x:row r="3209">
      <x:c r="A3209" s="32" t="str">
        <x:v>141-586A</x:v>
      </x:c>
      <x:c r="B3209" t="str">
        <x:v>箱蝶中G17.5×8.8（100組入）</x:v>
      </x:c>
      <x:c r="C3209" s="33" t="n">
        <x:v>7415</x:v>
      </x:c>
      <x:c r="D3209" t="str">
        <x:v>変更なし</x:v>
      </x:c>
      <x:c r="E3209" t="str">
        <x:v>確定</x:v>
      </x:c>
      <x:c r="F3209" s="34"/>
    </x:row>
    <x:row r="3210">
      <x:c r="A3210" s="32" t="str">
        <x:v>141-586</x:v>
      </x:c>
      <x:c r="B3210" t="str">
        <x:v>箱蝶中Ｇ 17.5×8.8</x:v>
      </x:c>
      <x:c r="C3210" s="33" t="n">
        <x:v>299</x:v>
      </x:c>
      <x:c r="D3210" t="str">
        <x:v>変更なし</x:v>
      </x:c>
      <x:c r="E3210" t="str">
        <x:v>確定</x:v>
      </x:c>
      <x:c r="F3210" s="34"/>
    </x:row>
    <x:row r="3211">
      <x:c r="A3211" s="32" t="str">
        <x:v>141-585S</x:v>
      </x:c>
      <x:c r="B3211" t="str">
        <x:v>箱蝶小W16×8.6（50組入）</x:v>
      </x:c>
      <x:c r="C3211" s="33" t="n">
        <x:v>3790</x:v>
      </x:c>
      <x:c r="D3211" t="str">
        <x:v>変更なし</x:v>
      </x:c>
      <x:c r="E3211" t="str">
        <x:v>確定</x:v>
      </x:c>
      <x:c r="F3211" s="34"/>
    </x:row>
    <x:row r="3212">
      <x:c r="A3212" s="32" t="str">
        <x:v>141-585B</x:v>
      </x:c>
      <x:c r="B3212" t="str">
        <x:v>箱蝶小W16×8.6（300組入）</x:v>
      </x:c>
      <x:c r="C3212" s="33" t="n">
        <x:v>21490</x:v>
      </x:c>
      <x:c r="D3212" t="str">
        <x:v>変更なし</x:v>
      </x:c>
      <x:c r="E3212" t="str">
        <x:v>確定</x:v>
      </x:c>
      <x:c r="F3212" s="34"/>
    </x:row>
    <x:row r="3213">
      <x:c r="A3213" s="32" t="str">
        <x:v>141-585A</x:v>
      </x:c>
      <x:c r="B3213" t="str">
        <x:v>箱蝶小W16×8.6（100組入）</x:v>
      </x:c>
      <x:c r="C3213" s="33" t="n">
        <x:v>7415</x:v>
      </x:c>
      <x:c r="D3213" t="str">
        <x:v>変更なし</x:v>
      </x:c>
      <x:c r="E3213" t="str">
        <x:v>確定</x:v>
      </x:c>
      <x:c r="F3213" s="34"/>
    </x:row>
    <x:row r="3214">
      <x:c r="A3214" s="32" t="str">
        <x:v>141-585</x:v>
      </x:c>
      <x:c r="B3214" t="str">
        <x:v>箱蝶小Ｗ 16×8.6</x:v>
      </x:c>
      <x:c r="C3214" s="33" t="n">
        <x:v>299</x:v>
      </x:c>
      <x:c r="D3214" t="str">
        <x:v>変更なし</x:v>
      </x:c>
      <x:c r="E3214" t="str">
        <x:v>確定</x:v>
      </x:c>
      <x:c r="F3214" s="34"/>
    </x:row>
    <x:row r="3215">
      <x:c r="A3215" s="32" t="str">
        <x:v>141-584S</x:v>
      </x:c>
      <x:c r="B3215" t="str">
        <x:v>箱蝶小G16×8.6（50組入）</x:v>
      </x:c>
      <x:c r="C3215" s="33" t="n">
        <x:v>3790</x:v>
      </x:c>
      <x:c r="D3215" t="str">
        <x:v>変更なし</x:v>
      </x:c>
      <x:c r="E3215" t="str">
        <x:v>確定</x:v>
      </x:c>
      <x:c r="F3215" s="34"/>
    </x:row>
    <x:row r="3216">
      <x:c r="A3216" s="32" t="str">
        <x:v>141-584B</x:v>
      </x:c>
      <x:c r="B3216" t="str">
        <x:v>箱蝶小G16×8.6（300組入）</x:v>
      </x:c>
      <x:c r="C3216" s="33" t="n">
        <x:v>21490</x:v>
      </x:c>
      <x:c r="D3216" t="str">
        <x:v>変更なし</x:v>
      </x:c>
      <x:c r="E3216" t="str">
        <x:v>確定</x:v>
      </x:c>
      <x:c r="F3216" s="34"/>
    </x:row>
    <x:row r="3217">
      <x:c r="A3217" s="32" t="str">
        <x:v>141-584A</x:v>
      </x:c>
      <x:c r="B3217" t="str">
        <x:v>箱蝶小G16×8.6（100組入）</x:v>
      </x:c>
      <x:c r="C3217" s="33" t="n">
        <x:v>7415</x:v>
      </x:c>
      <x:c r="D3217" t="str">
        <x:v>変更なし</x:v>
      </x:c>
      <x:c r="E3217" t="str">
        <x:v>確定</x:v>
      </x:c>
      <x:c r="F3217" s="34"/>
    </x:row>
    <x:row r="3218">
      <x:c r="A3218" s="32" t="str">
        <x:v>141-584</x:v>
      </x:c>
      <x:c r="B3218" t="str">
        <x:v>箱蝶小Ｇ 16×8.6</x:v>
      </x:c>
      <x:c r="C3218" s="33" t="n">
        <x:v>299</x:v>
      </x:c>
      <x:c r="D3218" t="str">
        <x:v>変更なし</x:v>
      </x:c>
      <x:c r="E3218" t="str">
        <x:v>確定</x:v>
      </x:c>
      <x:c r="F3218" s="34"/>
    </x:row>
    <x:row r="3219">
      <x:c r="A3219" s="32" t="str">
        <x:v>141-583S</x:v>
      </x:c>
      <x:c r="B3219" t="str">
        <x:v>箱蝶中W17.5×9（50組入）</x:v>
      </x:c>
      <x:c r="C3219" s="33" t="n">
        <x:v>3500</x:v>
      </x:c>
      <x:c r="D3219" t="str">
        <x:v>変更なし</x:v>
      </x:c>
      <x:c r="E3219" t="str">
        <x:v>確定</x:v>
      </x:c>
      <x:c r="F3219" s="34"/>
    </x:row>
    <x:row r="3220">
      <x:c r="A3220" s="32" t="str">
        <x:v>141-583B</x:v>
      </x:c>
      <x:c r="B3220" t="str">
        <x:v>箱蝶中W17.5×9（300組入）</x:v>
      </x:c>
      <x:c r="C3220" s="33" t="n">
        <x:v>19620</x:v>
      </x:c>
      <x:c r="D3220" t="str">
        <x:v>変更なし</x:v>
      </x:c>
      <x:c r="E3220" t="str">
        <x:v>確定</x:v>
      </x:c>
      <x:c r="F3220" s="34"/>
    </x:row>
    <x:row r="3221">
      <x:c r="A3221" s="32" t="str">
        <x:v>141-583A</x:v>
      </x:c>
      <x:c r="B3221" t="str">
        <x:v>箱蝶中W17.5×9（100組入）</x:v>
      </x:c>
      <x:c r="C3221" s="33" t="n">
        <x:v>6840</x:v>
      </x:c>
      <x:c r="D3221" t="str">
        <x:v>変更なし</x:v>
      </x:c>
      <x:c r="E3221" t="str">
        <x:v>確定</x:v>
      </x:c>
      <x:c r="F3221" s="34"/>
    </x:row>
    <x:row r="3222">
      <x:c r="A3222" s="32" t="str">
        <x:v>141-583</x:v>
      </x:c>
      <x:c r="B3222" t="str">
        <x:v>箱蝶中Ｗ 17.5×9</x:v>
      </x:c>
      <x:c r="C3222" s="33" t="n">
        <x:v>299</x:v>
      </x:c>
      <x:c r="D3222" t="str">
        <x:v>変更なし</x:v>
      </x:c>
      <x:c r="E3222" t="str">
        <x:v>確定</x:v>
      </x:c>
      <x:c r="F3222" s="34"/>
    </x:row>
    <x:row r="3223">
      <x:c r="A3223" s="32" t="str">
        <x:v>141-582S</x:v>
      </x:c>
      <x:c r="B3223" t="str">
        <x:v>箱蝶中G17.5×9（50組入）</x:v>
      </x:c>
      <x:c r="C3223" s="33" t="n">
        <x:v>3500</x:v>
      </x:c>
      <x:c r="D3223" t="str">
        <x:v>変更なし</x:v>
      </x:c>
      <x:c r="E3223" t="str">
        <x:v>確定</x:v>
      </x:c>
      <x:c r="F3223" s="34"/>
    </x:row>
    <x:row r="3224">
      <x:c r="A3224" s="32" t="str">
        <x:v>141-582B</x:v>
      </x:c>
      <x:c r="B3224" t="str">
        <x:v>箱蝶中G17.5×9（300組入）</x:v>
      </x:c>
      <x:c r="C3224" s="33" t="n">
        <x:v>19620</x:v>
      </x:c>
      <x:c r="D3224" t="str">
        <x:v>変更なし</x:v>
      </x:c>
      <x:c r="E3224" t="str">
        <x:v>確定</x:v>
      </x:c>
      <x:c r="F3224" s="34"/>
    </x:row>
    <x:row r="3225">
      <x:c r="A3225" s="32" t="str">
        <x:v>141-582A</x:v>
      </x:c>
      <x:c r="B3225" t="str">
        <x:v>箱蝶中G17.5×9（100組入）</x:v>
      </x:c>
      <x:c r="C3225" s="33" t="n">
        <x:v>6840</x:v>
      </x:c>
      <x:c r="D3225" t="str">
        <x:v>変更なし</x:v>
      </x:c>
      <x:c r="E3225" t="str">
        <x:v>確定</x:v>
      </x:c>
      <x:c r="F3225" s="34"/>
    </x:row>
    <x:row r="3226">
      <x:c r="A3226" s="32" t="str">
        <x:v>141-582</x:v>
      </x:c>
      <x:c r="B3226" t="str">
        <x:v>箱蝶中Ｇ 17.5×9</x:v>
      </x:c>
      <x:c r="C3226" s="33" t="n">
        <x:v>299</x:v>
      </x:c>
      <x:c r="D3226" t="str">
        <x:v>変更なし</x:v>
      </x:c>
      <x:c r="E3226" t="str">
        <x:v>確定</x:v>
      </x:c>
      <x:c r="F3226" s="34"/>
    </x:row>
    <x:row r="3227">
      <x:c r="A3227" s="32" t="str">
        <x:v>141-581S</x:v>
      </x:c>
      <x:c r="B3227" t="str">
        <x:v>箱蝶小W16×8（50組入）</x:v>
      </x:c>
      <x:c r="C3227" s="33" t="n">
        <x:v>3500</x:v>
      </x:c>
      <x:c r="D3227" t="str">
        <x:v>変更なし</x:v>
      </x:c>
      <x:c r="E3227" t="str">
        <x:v>確定</x:v>
      </x:c>
      <x:c r="F3227" s="34"/>
    </x:row>
    <x:row r="3228">
      <x:c r="A3228" s="32" t="str">
        <x:v>141-581B</x:v>
      </x:c>
      <x:c r="B3228" t="str">
        <x:v>箱蝶小W16×8（300組入）</x:v>
      </x:c>
      <x:c r="C3228" s="33" t="n">
        <x:v>19620</x:v>
      </x:c>
      <x:c r="D3228" t="str">
        <x:v>変更なし</x:v>
      </x:c>
      <x:c r="E3228" t="str">
        <x:v>確定</x:v>
      </x:c>
      <x:c r="F3228" s="34"/>
    </x:row>
    <x:row r="3229">
      <x:c r="A3229" s="32" t="str">
        <x:v>141-581A</x:v>
      </x:c>
      <x:c r="B3229" t="str">
        <x:v>箱蝶小W16×8（100組入）</x:v>
      </x:c>
      <x:c r="C3229" s="33" t="n">
        <x:v>6840</x:v>
      </x:c>
      <x:c r="D3229" t="str">
        <x:v>変更なし</x:v>
      </x:c>
      <x:c r="E3229" t="str">
        <x:v>確定</x:v>
      </x:c>
      <x:c r="F3229" s="34"/>
    </x:row>
    <x:row r="3230">
      <x:c r="A3230" s="32" t="str">
        <x:v>141-581</x:v>
      </x:c>
      <x:c r="B3230" t="str">
        <x:v>箱蝶小Ｗ 16×8</x:v>
      </x:c>
      <x:c r="C3230" s="33" t="n">
        <x:v>299</x:v>
      </x:c>
      <x:c r="D3230" t="str">
        <x:v>変更なし</x:v>
      </x:c>
      <x:c r="E3230" t="str">
        <x:v>確定</x:v>
      </x:c>
      <x:c r="F3230" s="34"/>
    </x:row>
    <x:row r="3231">
      <x:c r="A3231" s="32" t="str">
        <x:v>141-580S</x:v>
      </x:c>
      <x:c r="B3231" t="str">
        <x:v>箱蝶小G16×8（50組入）</x:v>
      </x:c>
      <x:c r="C3231" s="33" t="n">
        <x:v>3500</x:v>
      </x:c>
      <x:c r="D3231" t="str">
        <x:v>変更なし</x:v>
      </x:c>
      <x:c r="E3231" t="str">
        <x:v>確定</x:v>
      </x:c>
      <x:c r="F3231" s="34"/>
    </x:row>
    <x:row r="3232">
      <x:c r="A3232" s="32" t="str">
        <x:v>141-580B</x:v>
      </x:c>
      <x:c r="B3232" t="str">
        <x:v>箱蝶小G16×8（300組入）</x:v>
      </x:c>
      <x:c r="C3232" s="33" t="n">
        <x:v>19620</x:v>
      </x:c>
      <x:c r="D3232" t="str">
        <x:v>変更なし</x:v>
      </x:c>
      <x:c r="E3232" t="str">
        <x:v>確定</x:v>
      </x:c>
      <x:c r="F3232" s="34"/>
    </x:row>
    <x:row r="3233">
      <x:c r="A3233" s="32" t="str">
        <x:v>141-580A</x:v>
      </x:c>
      <x:c r="B3233" t="str">
        <x:v>箱蝶小G16×8（100組入）</x:v>
      </x:c>
      <x:c r="C3233" s="33" t="n">
        <x:v>6840</x:v>
      </x:c>
      <x:c r="D3233" t="str">
        <x:v>変更なし</x:v>
      </x:c>
      <x:c r="E3233" t="str">
        <x:v>確定</x:v>
      </x:c>
      <x:c r="F3233" s="34"/>
    </x:row>
    <x:row r="3234">
      <x:c r="A3234" s="32" t="str">
        <x:v>141-580</x:v>
      </x:c>
      <x:c r="B3234" t="str">
        <x:v>箱蝶小Ｇ 16×8</x:v>
      </x:c>
      <x:c r="C3234" s="33" t="n">
        <x:v>299</x:v>
      </x:c>
      <x:c r="D3234" t="str">
        <x:v>変更なし</x:v>
      </x:c>
      <x:c r="E3234" t="str">
        <x:v>確定</x:v>
      </x:c>
      <x:c r="F3234" s="34"/>
    </x:row>
    <x:row r="3235">
      <x:c r="A3235" s="32" t="str">
        <x:v>141-579-4</x:v>
      </x:c>
      <x:c r="B3235" t="str">
        <x:v>ﾅｲﾛﾝﾚｰﾙ(T字型ﾒﾀﾙ用)細</x:v>
      </x:c>
      <x:c r="C3235" s="33" t="n">
        <x:v>299</x:v>
      </x:c>
      <x:c r="D3235" t="str">
        <x:v>変更なし</x:v>
      </x:c>
      <x:c r="E3235" t="str">
        <x:v>確定</x:v>
      </x:c>
      <x:c r="F3235" s="34"/>
    </x:row>
    <x:row r="3236">
      <x:c r="A3236" s="32" t="str">
        <x:v>141-579-2</x:v>
      </x:c>
      <x:c r="B3236" t="str">
        <x:v>ﾅｲﾛﾝﾚｰﾙ(T字型ﾒﾀﾙ用)太</x:v>
      </x:c>
      <x:c r="C3236" s="33" t="n">
        <x:v>299</x:v>
      </x:c>
      <x:c r="D3236" t="str">
        <x:v>変更なし</x:v>
      </x:c>
      <x:c r="E3236" t="str">
        <x:v>確定</x:v>
      </x:c>
      <x:c r="F3236" s="34"/>
    </x:row>
    <x:row r="3237">
      <x:c r="A3237" s="32" t="str">
        <x:v>141-579-1</x:v>
      </x:c>
      <x:c r="B3237" t="str">
        <x:v>ﾅｲﾛﾝﾚｰﾙ(T字型ﾒﾀﾙ用)極太</x:v>
      </x:c>
      <x:c r="C3237" s="33" t="n">
        <x:v>299</x:v>
      </x:c>
      <x:c r="D3237" t="str">
        <x:v>変更なし</x:v>
      </x:c>
      <x:c r="E3237" t="str">
        <x:v>確定</x:v>
      </x:c>
      <x:c r="F3237" s="34"/>
    </x:row>
    <x:row r="3238">
      <x:c r="A3238" s="32" t="str">
        <x:v>141-578-4</x:v>
      </x:c>
      <x:c r="B3238" t="str">
        <x:v>丁番リング (小) 3.3×2.4</x:v>
      </x:c>
      <x:c r="C3238" s="33" t="n">
        <x:v>299</x:v>
      </x:c>
      <x:c r="D3238" t="str">
        <x:v>変更なし</x:v>
      </x:c>
      <x:c r="E3238" t="str">
        <x:v>確定</x:v>
      </x:c>
      <x:c r="F3238" s="34"/>
    </x:row>
    <x:row r="3239">
      <x:c r="A3239" s="32" t="str">
        <x:v>141-578-3</x:v>
      </x:c>
      <x:c r="B3239" t="str">
        <x:v>丁番リング (中) 3.6×2.4</x:v>
      </x:c>
      <x:c r="C3239" s="33" t="n">
        <x:v>299</x:v>
      </x:c>
      <x:c r="D3239" t="str">
        <x:v>変更なし</x:v>
      </x:c>
      <x:c r="E3239" t="str">
        <x:v>確定</x:v>
      </x:c>
      <x:c r="F3239" s="34"/>
    </x:row>
    <x:row r="3240">
      <x:c r="A3240" s="32" t="str">
        <x:v>141-578-2</x:v>
      </x:c>
      <x:c r="B3240" t="str">
        <x:v>丁番リング (大) 4.0×2.5</x:v>
      </x:c>
      <x:c r="C3240" s="33" t="n">
        <x:v>299</x:v>
      </x:c>
      <x:c r="D3240" t="str">
        <x:v>変更なし</x:v>
      </x:c>
      <x:c r="E3240" t="str">
        <x:v>確定</x:v>
      </x:c>
      <x:c r="F3240" s="34"/>
    </x:row>
    <x:row r="3241">
      <x:c r="A3241" s="32" t="str">
        <x:v>141-578</x:v>
      </x:c>
      <x:c r="B3241" t="str">
        <x:v>丁番リング</x:v>
      </x:c>
      <x:c r="C3241" s="33" t="n">
        <x:v>299</x:v>
      </x:c>
      <x:c r="D3241" t="str">
        <x:v>変更なし</x:v>
      </x:c>
      <x:c r="E3241" t="str">
        <x:v>確定</x:v>
      </x:c>
      <x:c r="F3241" s="34"/>
    </x:row>
    <x:row r="3242">
      <x:c r="A3242" s="32" t="str">
        <x:v>141-575B</x:v>
      </x:c>
      <x:c r="B3242" t="str">
        <x:v>ナイロンナットW 1.4×2.24×1.5 300個入</x:v>
      </x:c>
      <x:c r="C3242" s="33" t="n">
        <x:v>4900</x:v>
      </x:c>
      <x:c r="D3242" t="str">
        <x:v>変更なし</x:v>
      </x:c>
      <x:c r="E3242" t="str">
        <x:v>確定</x:v>
      </x:c>
      <x:c r="F3242" s="34"/>
    </x:row>
    <x:row r="3243">
      <x:c r="A3243" s="32" t="str">
        <x:v>141-575A</x:v>
      </x:c>
      <x:c r="B3243" t="str">
        <x:v>ナイロンナットW 1.4×2.24×1.5 100個入</x:v>
      </x:c>
      <x:c r="C3243" s="33" t="n">
        <x:v>1890</x:v>
      </x:c>
      <x:c r="D3243" t="str">
        <x:v>変更なし</x:v>
      </x:c>
      <x:c r="E3243" t="str">
        <x:v>確定</x:v>
      </x:c>
      <x:c r="F3243" s="34"/>
    </x:row>
    <x:row r="3244">
      <x:c r="A3244" s="32" t="str">
        <x:v>141-575</x:v>
      </x:c>
      <x:c r="B3244" t="str">
        <x:v>ナイロンナットＷ 1.4×2.24×1.5</x:v>
      </x:c>
      <x:c r="C3244" s="33" t="n">
        <x:v>299</x:v>
      </x:c>
      <x:c r="D3244" t="str">
        <x:v>変更なし</x:v>
      </x:c>
      <x:c r="E3244" t="str">
        <x:v>確定</x:v>
      </x:c>
      <x:c r="F3244" s="34"/>
    </x:row>
    <x:row r="3245">
      <x:c r="A3245" s="32" t="str">
        <x:v>141-574B</x:v>
      </x:c>
      <x:c r="B3245" t="str">
        <x:v>ナイロンナットG 1.4×2.24×1.5 300個入</x:v>
      </x:c>
      <x:c r="C3245" s="33" t="n">
        <x:v>6320</x:v>
      </x:c>
      <x:c r="D3245" t="str">
        <x:v>変更なし</x:v>
      </x:c>
      <x:c r="E3245" t="str">
        <x:v>確定</x:v>
      </x:c>
      <x:c r="F3245" s="34"/>
    </x:row>
    <x:row r="3246">
      <x:c r="A3246" s="32" t="str">
        <x:v>141-574A</x:v>
      </x:c>
      <x:c r="B3246" t="str">
        <x:v>ナイロンナットG 1.4×2.24×1.5 100個入</x:v>
      </x:c>
      <x:c r="C3246" s="33" t="n">
        <x:v>2330</x:v>
      </x:c>
      <x:c r="D3246" t="str">
        <x:v>変更なし</x:v>
      </x:c>
      <x:c r="E3246" t="str">
        <x:v>確定</x:v>
      </x:c>
      <x:c r="F3246" s="34"/>
    </x:row>
    <x:row r="3247">
      <x:c r="A3247" s="32" t="str">
        <x:v>141-574</x:v>
      </x:c>
      <x:c r="B3247" t="str">
        <x:v>ナイロンナットＧ 1.4×2.24×1.5</x:v>
      </x:c>
      <x:c r="C3247" s="33" t="n">
        <x:v>299</x:v>
      </x:c>
      <x:c r="D3247" t="str">
        <x:v>変更なし</x:v>
      </x:c>
      <x:c r="E3247" t="str">
        <x:v>確定</x:v>
      </x:c>
      <x:c r="F3247" s="34"/>
    </x:row>
    <x:row r="3248">
      <x:c r="A3248" s="32" t="str">
        <x:v>141-572-R</x:v>
      </x:c>
      <x:c r="B3248" t="str">
        <x:v>ﾓﾀﾞﾝCP平芯ﾃﾝﾌﾟﾙｶｯﾄ用ｴﾝｼﾞ2.5×60</x:v>
      </x:c>
      <x:c r="C3248" s="33" t="n">
        <x:v>299</x:v>
      </x:c>
      <x:c r="D3248" t="str">
        <x:v>変更なし</x:v>
      </x:c>
      <x:c r="E3248" t="str">
        <x:v>確定</x:v>
      </x:c>
      <x:c r="F3248" s="34"/>
    </x:row>
    <x:row r="3249">
      <x:c r="A3249" s="32" t="str">
        <x:v>141-572-DM</x:v>
      </x:c>
      <x:c r="B3249" t="str">
        <x:v>ﾓﾀﾞﾝCP平芯ﾃﾝﾌﾟﾙｶｯﾄ用ﾃﾞﾐｱﾝﾊﾞ-2.5×60</x:v>
      </x:c>
      <x:c r="C3249" s="33" t="n">
        <x:v>299</x:v>
      </x:c>
      <x:c r="D3249" t="str">
        <x:v>変更なし</x:v>
      </x:c>
      <x:c r="E3249" t="str">
        <x:v>確定</x:v>
      </x:c>
      <x:c r="F3249" s="34"/>
    </x:row>
    <x:row r="3250">
      <x:c r="A3250" s="32" t="str">
        <x:v>141-572-BE</x:v>
      </x:c>
      <x:c r="B3250" t="str">
        <x:v>ﾓﾀﾞﾝCP平芯ﾃﾝﾌﾟﾙｶｯﾄ用ﾍﾞ-ｼﾞｭ2.5×60</x:v>
      </x:c>
      <x:c r="C3250" s="33" t="n">
        <x:v>299</x:v>
      </x:c>
      <x:c r="D3250" t="str">
        <x:v>変更なし</x:v>
      </x:c>
      <x:c r="E3250" t="str">
        <x:v>確定</x:v>
      </x:c>
      <x:c r="F3250" s="34"/>
    </x:row>
    <x:row r="3251">
      <x:c r="A3251" s="32" t="str">
        <x:v>141-571-R</x:v>
      </x:c>
      <x:c r="B3251" t="str">
        <x:v>ﾓﾀﾞﾝCP平芯ﾃﾝﾌﾟﾙｶｯﾄ用ｴﾝｼﾞ2.1×60</x:v>
      </x:c>
      <x:c r="C3251" s="33" t="n">
        <x:v>299</x:v>
      </x:c>
      <x:c r="D3251" t="str">
        <x:v>変更なし</x:v>
      </x:c>
      <x:c r="E3251" t="str">
        <x:v>確定</x:v>
      </x:c>
      <x:c r="F3251" s="34"/>
    </x:row>
    <x:row r="3252">
      <x:c r="A3252" s="32" t="str">
        <x:v>141-571-BP</x:v>
      </x:c>
      <x:c r="B3252" t="str">
        <x:v>ﾓﾀﾞﾝCP平芯ﾃﾝﾌﾟﾙｶｯﾄ用ﾍﾞ-ｼﾞｭﾊﾟ-ﾙ2.1×60</x:v>
      </x:c>
      <x:c r="C3252" s="33" t="n">
        <x:v>299</x:v>
      </x:c>
      <x:c r="D3252" t="str">
        <x:v>変更なし</x:v>
      </x:c>
      <x:c r="E3252" t="str">
        <x:v>確定</x:v>
      </x:c>
      <x:c r="F3252" s="34"/>
    </x:row>
    <x:row r="3253">
      <x:c r="A3253" s="32" t="str">
        <x:v>141-570-R</x:v>
      </x:c>
      <x:c r="B3253" t="str">
        <x:v>ﾓﾀﾞﾝCP平芯ﾃﾝﾌﾟﾙｶｯﾄ用ｴﾝｼﾞ2.5×70</x:v>
      </x:c>
      <x:c r="C3253" s="33" t="n">
        <x:v>299</x:v>
      </x:c>
      <x:c r="D3253" t="str">
        <x:v>変更なし</x:v>
      </x:c>
      <x:c r="E3253" t="str">
        <x:v>確定</x:v>
      </x:c>
      <x:c r="F3253" s="34"/>
    </x:row>
    <x:row r="3254">
      <x:c r="A3254" s="32" t="str">
        <x:v>141-570-BE</x:v>
      </x:c>
      <x:c r="B3254" t="str">
        <x:v>ﾓﾀﾞﾝCP平芯ﾃﾝﾌﾟﾙｶｯﾄ用ﾍﾞ-ｼﾞｭ2.5×70</x:v>
      </x:c>
      <x:c r="C3254" s="33" t="n">
        <x:v>299</x:v>
      </x:c>
      <x:c r="D3254" t="str">
        <x:v>変更なし</x:v>
      </x:c>
      <x:c r="E3254" t="str">
        <x:v>確定</x:v>
      </x:c>
      <x:c r="F3254" s="34"/>
    </x:row>
    <x:row r="3255">
      <x:c r="A3255" s="32" t="str">
        <x:v>141-568-DM</x:v>
      </x:c>
      <x:c r="B3255" t="str">
        <x:v>ｼｰﾄﾓﾀﾞﾝ平芯 ｱｾﾃｰﾄ 2.6×70 ﾃﾞﾐｱﾝﾊﾞｰ</x:v>
      </x:c>
      <x:c r="C3255" s="33" t="n">
        <x:v>368</x:v>
      </x:c>
      <x:c r="D3255" t="str">
        <x:v>変更なし</x:v>
      </x:c>
      <x:c r="E3255" t="str">
        <x:v>確定</x:v>
      </x:c>
      <x:c r="F3255" s="34"/>
    </x:row>
    <x:row r="3256">
      <x:c r="A3256" s="32" t="str">
        <x:v>141-568-BR</x:v>
      </x:c>
      <x:c r="B3256" t="str">
        <x:v>ｼｰﾄﾓﾀﾞﾝ平芯 ｱｾﾃｰﾄ 2.6×70 ブラウン</x:v>
      </x:c>
      <x:c r="C3256" s="33" t="n">
        <x:v>368</x:v>
      </x:c>
      <x:c r="D3256" t="str">
        <x:v>変更なし</x:v>
      </x:c>
      <x:c r="E3256" t="str">
        <x:v>確定</x:v>
      </x:c>
      <x:c r="F3256" s="34"/>
    </x:row>
    <x:row r="3257">
      <x:c r="A3257" s="32" t="str">
        <x:v>141-568-BK</x:v>
      </x:c>
      <x:c r="B3257" t="str">
        <x:v>ｼｰﾄﾓﾀﾞﾝ平芯 ｱｾﾃｰﾄ 2.6×70 ブラック</x:v>
      </x:c>
      <x:c r="C3257" s="33" t="n">
        <x:v>368</x:v>
      </x:c>
      <x:c r="D3257" t="str">
        <x:v>変更なし</x:v>
      </x:c>
      <x:c r="E3257" t="str">
        <x:v>確定</x:v>
      </x:c>
      <x:c r="F3257" s="34"/>
    </x:row>
    <x:row r="3258">
      <x:c r="A3258" s="32" t="str">
        <x:v>141-567-V</x:v>
      </x:c>
      <x:c r="B3258" t="str">
        <x:v>ｼｰﾄﾓﾀﾞﾝ丸芯 ｱｾﾃｰﾄ 1.5×73 ﾊﾞｲｵﾚｯﾄ</x:v>
      </x:c>
      <x:c r="C3258" s="33" t="n">
        <x:v>368</x:v>
      </x:c>
      <x:c r="D3258" t="str">
        <x:v>変更なし</x:v>
      </x:c>
      <x:c r="E3258" t="str">
        <x:v>確定</x:v>
      </x:c>
      <x:c r="F3258" s="34"/>
    </x:row>
    <x:row r="3259">
      <x:c r="A3259" s="32" t="str">
        <x:v>141-567-P</x:v>
      </x:c>
      <x:c r="B3259" t="str">
        <x:v>ｼｰﾄﾓﾀﾞﾝ丸芯 ｱｾﾃｰﾄ 1.5×73 ピンク</x:v>
      </x:c>
      <x:c r="C3259" s="33" t="n">
        <x:v>368</x:v>
      </x:c>
      <x:c r="D3259" t="str">
        <x:v>変更なし</x:v>
      </x:c>
      <x:c r="E3259" t="str">
        <x:v>確定</x:v>
      </x:c>
      <x:c r="F3259" s="34"/>
    </x:row>
    <x:row r="3260">
      <x:c r="A3260" s="32" t="str">
        <x:v>141-567-DM</x:v>
      </x:c>
      <x:c r="B3260" t="str">
        <x:v>ｼｰﾄﾓﾀﾞﾝ丸芯 ｱｾﾃｰﾄ 1.5×73 ﾃﾞﾐｱﾝﾊﾞｰ</x:v>
      </x:c>
      <x:c r="C3260" s="33" t="n">
        <x:v>368</x:v>
      </x:c>
      <x:c r="D3260" t="str">
        <x:v>変更なし</x:v>
      </x:c>
      <x:c r="E3260" t="str">
        <x:v>確定</x:v>
      </x:c>
      <x:c r="F3260" s="34"/>
    </x:row>
    <x:row r="3261">
      <x:c r="A3261" s="32" t="str">
        <x:v>141-567-BR</x:v>
      </x:c>
      <x:c r="B3261" t="str">
        <x:v>ｼｰﾄﾓﾀﾞﾝ丸芯 ｱｾﾃｰﾄ 1.5×73 ブラウン</x:v>
      </x:c>
      <x:c r="C3261" s="33" t="n">
        <x:v>368</x:v>
      </x:c>
      <x:c r="D3261" t="str">
        <x:v>変更なし</x:v>
      </x:c>
      <x:c r="E3261" t="str">
        <x:v>確定</x:v>
      </x:c>
      <x:c r="F3261" s="34"/>
    </x:row>
    <x:row r="3262">
      <x:c r="A3262" s="32" t="str">
        <x:v>141-567-BK</x:v>
      </x:c>
      <x:c r="B3262" t="str">
        <x:v>ｼｰﾄﾓﾀﾞﾝ丸芯 ｱｾﾃｰﾄ 1.5×73 ブラック</x:v>
      </x:c>
      <x:c r="C3262" s="33" t="n">
        <x:v>368</x:v>
      </x:c>
      <x:c r="D3262" t="str">
        <x:v>変更なし</x:v>
      </x:c>
      <x:c r="E3262" t="str">
        <x:v>確定</x:v>
      </x:c>
      <x:c r="F3262" s="34"/>
    </x:row>
    <x:row r="3263">
      <x:c r="A3263" s="32" t="str">
        <x:v>141-566B</x:v>
      </x:c>
      <x:c r="B3263" t="str">
        <x:v>ジュラコン段付ワッシャ1.9×3.0×1.5 300個入り</x:v>
      </x:c>
      <x:c r="C3263" s="33" t="n">
        <x:v>3650</x:v>
      </x:c>
      <x:c r="D3263" t="str">
        <x:v>変更なし</x:v>
      </x:c>
      <x:c r="E3263" t="str">
        <x:v>確定</x:v>
      </x:c>
      <x:c r="F3263" s="34"/>
    </x:row>
    <x:row r="3264">
      <x:c r="A3264" s="32" t="str">
        <x:v>141-566A</x:v>
      </x:c>
      <x:c r="B3264" t="str">
        <x:v>ジュラコン段付ワッシャ1.9×3.0×1.5 100個入り</x:v>
      </x:c>
      <x:c r="C3264" s="33" t="n">
        <x:v>1520</x:v>
      </x:c>
      <x:c r="D3264" t="str">
        <x:v>変更なし</x:v>
      </x:c>
      <x:c r="E3264" t="str">
        <x:v>確定</x:v>
      </x:c>
      <x:c r="F3264" s="34"/>
    </x:row>
    <x:row r="3265">
      <x:c r="A3265" s="32" t="str">
        <x:v>141-566</x:v>
      </x:c>
      <x:c r="B3265" t="str">
        <x:v>ｼﾞｭﾗｺﾝ段付ワッシャ 1.9×3.0×1.5</x:v>
      </x:c>
      <x:c r="C3265" s="33" t="n">
        <x:v>299</x:v>
      </x:c>
      <x:c r="D3265" t="str">
        <x:v>変更なし</x:v>
      </x:c>
      <x:c r="E3265" t="str">
        <x:v>確定</x:v>
      </x:c>
      <x:c r="F3265" s="34"/>
    </x:row>
    <x:row r="3266">
      <x:c r="A3266" s="32" t="str">
        <x:v>141-555</x:v>
      </x:c>
      <x:c r="B3266" t="str">
        <x:v>箱蝶形状記憶ﾊﾟｯﾄＷ大17.5×8.5</x:v>
      </x:c>
      <x:c r="C3266" s="33" t="n">
        <x:v>299</x:v>
      </x:c>
      <x:c r="D3266" t="str">
        <x:v>変更なし</x:v>
      </x:c>
      <x:c r="E3266" t="str">
        <x:v>確定</x:v>
      </x:c>
      <x:c r="F3266" s="34"/>
    </x:row>
    <x:row r="3267">
      <x:c r="A3267" s="32" t="str">
        <x:v>141-554</x:v>
      </x:c>
      <x:c r="B3267" t="str">
        <x:v>箱蝶形状記憶ﾊﾟｯﾄＧ大17.5×8.5</x:v>
      </x:c>
      <x:c r="C3267" s="33" t="n">
        <x:v>299</x:v>
      </x:c>
      <x:c r="D3267" t="str">
        <x:v>変更なし</x:v>
      </x:c>
      <x:c r="E3267" t="str">
        <x:v>確定</x:v>
      </x:c>
      <x:c r="F3267" s="34"/>
    </x:row>
    <x:row r="3268">
      <x:c r="A3268" s="32" t="str">
        <x:v>141-553</x:v>
      </x:c>
      <x:c r="B3268" t="str">
        <x:v>箱蝶形状記憶ﾊﾟｯﾄＷ中16×8.5</x:v>
      </x:c>
      <x:c r="C3268" s="33" t="n">
        <x:v>299</x:v>
      </x:c>
      <x:c r="D3268" t="str">
        <x:v>変更なし</x:v>
      </x:c>
      <x:c r="E3268" t="str">
        <x:v>確定</x:v>
      </x:c>
      <x:c r="F3268" s="34"/>
    </x:row>
    <x:row r="3269">
      <x:c r="A3269" s="32" t="str">
        <x:v>141-552</x:v>
      </x:c>
      <x:c r="B3269" t="str">
        <x:v>箱蝶形状記憶ﾊﾟｯﾄＧ中16×8.5</x:v>
      </x:c>
      <x:c r="C3269" s="33" t="n">
        <x:v>299</x:v>
      </x:c>
      <x:c r="D3269" t="str">
        <x:v>変更なし</x:v>
      </x:c>
      <x:c r="E3269" t="str">
        <x:v>確定</x:v>
      </x:c>
      <x:c r="F3269" s="34"/>
    </x:row>
    <x:row r="3270">
      <x:c r="A3270" s="32" t="str">
        <x:v>141-551</x:v>
      </x:c>
      <x:c r="B3270" t="str">
        <x:v>箱蝶形状記憶ﾊﾟｯﾄＷ小14.5×7.5</x:v>
      </x:c>
      <x:c r="C3270" s="33" t="n">
        <x:v>299</x:v>
      </x:c>
      <x:c r="D3270" t="str">
        <x:v>変更なし</x:v>
      </x:c>
      <x:c r="E3270" t="str">
        <x:v>確定</x:v>
      </x:c>
      <x:c r="F3270" s="34"/>
    </x:row>
    <x:row r="3271">
      <x:c r="A3271" s="32" t="str">
        <x:v>141-550</x:v>
      </x:c>
      <x:c r="B3271" t="str">
        <x:v>箱蝶形状記憶ﾊﾟｯﾄＧ小14.5×7.5</x:v>
      </x:c>
      <x:c r="C3271" s="33" t="n">
        <x:v>299</x:v>
      </x:c>
      <x:c r="D3271" t="str">
        <x:v>変更なし</x:v>
      </x:c>
      <x:c r="E3271" t="str">
        <x:v>確定</x:v>
      </x:c>
      <x:c r="F3271" s="34"/>
    </x:row>
    <x:row r="3272">
      <x:c r="A3272" s="32" t="str">
        <x:v>141-549</x:v>
      </x:c>
      <x:c r="B3272" t="str">
        <x:v>シリコン巻式 12×10</x:v>
      </x:c>
      <x:c r="C3272" s="33" t="n">
        <x:v>299</x:v>
      </x:c>
      <x:c r="D3272" t="str">
        <x:v>変更なし</x:v>
      </x:c>
      <x:c r="E3272" t="str">
        <x:v>確定</x:v>
      </x:c>
      <x:c r="F3272" s="34"/>
    </x:row>
    <x:row r="3273">
      <x:c r="A3273" s="32" t="str">
        <x:v>141-548</x:v>
      </x:c>
      <x:c r="B3273" t="str">
        <x:v>シリコン巻式丸 9.5丸</x:v>
      </x:c>
      <x:c r="C3273" s="33" t="n">
        <x:v>299</x:v>
      </x:c>
      <x:c r="D3273" t="str">
        <x:v>変更なし</x:v>
      </x:c>
      <x:c r="E3273" t="str">
        <x:v>確定</x:v>
      </x:c>
      <x:c r="F3273" s="34"/>
    </x:row>
    <x:row r="3274">
      <x:c r="A3274" s="32" t="str">
        <x:v>141-547</x:v>
      </x:c>
      <x:c r="B3274" t="str">
        <x:v>ワンタッチ小 17.5×8.5</x:v>
      </x:c>
      <x:c r="C3274" s="33" t="n">
        <x:v>299</x:v>
      </x:c>
      <x:c r="D3274" t="str">
        <x:v>変更なし</x:v>
      </x:c>
      <x:c r="E3274" t="str">
        <x:v>確定</x:v>
      </x:c>
      <x:c r="F3274" s="34"/>
    </x:row>
    <x:row r="3275">
      <x:c r="A3275" s="32" t="str">
        <x:v>141-546</x:v>
      </x:c>
      <x:c r="B3275" t="str">
        <x:v>ワンタッチ極小 14.5×7.5</x:v>
      </x:c>
      <x:c r="C3275" s="33" t="n">
        <x:v>299</x:v>
      </x:c>
      <x:c r="D3275" t="str">
        <x:v>変更なし</x:v>
      </x:c>
      <x:c r="E3275" t="str">
        <x:v>確定</x:v>
      </x:c>
      <x:c r="F3275" s="34"/>
    </x:row>
    <x:row r="3276">
      <x:c r="A3276" s="32" t="str">
        <x:v>141-545</x:v>
      </x:c>
      <x:c r="B3276" t="str">
        <x:v>ワンタッチ極小 13×7</x:v>
      </x:c>
      <x:c r="C3276" s="33" t="n">
        <x:v>299</x:v>
      </x:c>
      <x:c r="D3276" t="str">
        <x:v>変更なし</x:v>
      </x:c>
      <x:c r="E3276" t="str">
        <x:v>確定</x:v>
      </x:c>
      <x:c r="F3276" s="34"/>
    </x:row>
    <x:row r="3277">
      <x:c r="A3277" s="32" t="str">
        <x:v>141-544-GL</x:v>
      </x:c>
      <x:c r="B3277" t="str">
        <x:v>ﾓﾀﾞﾝCP平芯2.0×80（グレー）</x:v>
      </x:c>
      <x:c r="C3277" s="33" t="n">
        <x:v>299</x:v>
      </x:c>
      <x:c r="D3277" t="str">
        <x:v>変更なし</x:v>
      </x:c>
      <x:c r="E3277" t="str">
        <x:v>確定</x:v>
      </x:c>
      <x:c r="F3277" s="34"/>
    </x:row>
    <x:row r="3278">
      <x:c r="A3278" s="32" t="str">
        <x:v>141-544-DM</x:v>
      </x:c>
      <x:c r="B3278" t="str">
        <x:v>モダンＣＰ平芯 ﾃﾞﾐｱﾝﾊﾞｰ 2.0×80</x:v>
      </x:c>
      <x:c r="C3278" s="33" t="n">
        <x:v>299</x:v>
      </x:c>
      <x:c r="D3278" t="str">
        <x:v>変更なし</x:v>
      </x:c>
      <x:c r="E3278" t="str">
        <x:v>確定</x:v>
      </x:c>
      <x:c r="F3278" s="34"/>
    </x:row>
    <x:row r="3279">
      <x:c r="A3279" s="32" t="str">
        <x:v>141-544-BR</x:v>
      </x:c>
      <x:c r="B3279" t="str">
        <x:v>モダンＣＰ平芯 ブラウン 2.0×80</x:v>
      </x:c>
      <x:c r="C3279" s="33" t="n">
        <x:v>299</x:v>
      </x:c>
      <x:c r="D3279" t="str">
        <x:v>変更なし</x:v>
      </x:c>
      <x:c r="E3279" t="str">
        <x:v>確定</x:v>
      </x:c>
      <x:c r="F3279" s="34"/>
    </x:row>
    <x:row r="3280">
      <x:c r="A3280" s="32" t="str">
        <x:v>141-544-BK</x:v>
      </x:c>
      <x:c r="B3280" t="str">
        <x:v>モダンＣＰ平芯 ブラック 2.0×80</x:v>
      </x:c>
      <x:c r="C3280" s="33" t="n">
        <x:v>299</x:v>
      </x:c>
      <x:c r="D3280" t="str">
        <x:v>変更なし</x:v>
      </x:c>
      <x:c r="E3280" t="str">
        <x:v>確定</x:v>
      </x:c>
      <x:c r="F3280" s="34"/>
    </x:row>
    <x:row r="3281">
      <x:c r="A3281" s="32" t="str">
        <x:v>141-544-B</x:v>
      </x:c>
      <x:c r="B3281" t="str">
        <x:v>ﾓﾀﾞﾝCP平芯 ブルー2.0×80</x:v>
      </x:c>
      <x:c r="C3281" s="33" t="n">
        <x:v>299</x:v>
      </x:c>
      <x:c r="D3281" t="str">
        <x:v>変更なし</x:v>
      </x:c>
      <x:c r="E3281" t="str">
        <x:v>確定</x:v>
      </x:c>
      <x:c r="F3281" s="34"/>
    </x:row>
    <x:row r="3282">
      <x:c r="A3282" s="32" t="str">
        <x:v>141-543</x:v>
      </x:c>
      <x:c r="B3282" t="str">
        <x:v>箱蝶コーン･チタン芯 14×7</x:v>
      </x:c>
      <x:c r="C3282" s="33" t="n">
        <x:v>299</x:v>
      </x:c>
      <x:c r="D3282" t="str">
        <x:v>変更なし</x:v>
      </x:c>
      <x:c r="E3282" t="str">
        <x:v>確定</x:v>
      </x:c>
      <x:c r="F3282" s="34"/>
    </x:row>
    <x:row r="3283">
      <x:c r="A3283" s="32" t="str">
        <x:v>141-541B</x:v>
      </x:c>
      <x:c r="B3283" t="str">
        <x:v>丁番段付ﾜｯｼｬ･ｼﾞｭﾗｺﾝ 3.0×0.5×1.78 300個入</x:v>
      </x:c>
      <x:c r="C3283" s="33" t="n">
        <x:v>6320</x:v>
      </x:c>
      <x:c r="D3283" t="str">
        <x:v>変更なし</x:v>
      </x:c>
      <x:c r="E3283" t="str">
        <x:v>確定</x:v>
      </x:c>
      <x:c r="F3283" s="34"/>
    </x:row>
    <x:row r="3284">
      <x:c r="A3284" s="32" t="str">
        <x:v>141-541A</x:v>
      </x:c>
      <x:c r="B3284" t="str">
        <x:v>丁番段付ﾜｯｼｬ･ｼﾞｭﾗｺﾝ 3.0×0.5×1.78 100個入</x:v>
      </x:c>
      <x:c r="C3284" s="33" t="n">
        <x:v>2330</x:v>
      </x:c>
      <x:c r="D3284" t="str">
        <x:v>変更なし</x:v>
      </x:c>
      <x:c r="E3284" t="str">
        <x:v>確定</x:v>
      </x:c>
      <x:c r="F3284" s="34"/>
    </x:row>
    <x:row r="3285">
      <x:c r="A3285" s="32" t="str">
        <x:v>141-541</x:v>
      </x:c>
      <x:c r="B3285" t="str">
        <x:v>丁番段付ﾜｯｼｬ･ｼﾞｭﾗｺﾝ 3.0×0.5×1.78</x:v>
      </x:c>
      <x:c r="C3285" s="33" t="n">
        <x:v>299</x:v>
      </x:c>
      <x:c r="D3285" t="str">
        <x:v>変更なし</x:v>
      </x:c>
      <x:c r="E3285" t="str">
        <x:v>確定</x:v>
      </x:c>
      <x:c r="F3285" s="34"/>
    </x:row>
    <x:row r="3286">
      <x:c r="A3286" s="32" t="str">
        <x:v>141-540B</x:v>
      </x:c>
      <x:c r="B3286" t="str">
        <x:v>金属ワッシャＷ(300個入)</x:v>
      </x:c>
      <x:c r="C3286" s="33" t="n">
        <x:v>3000</x:v>
      </x:c>
      <x:c r="D3286" t="str">
        <x:v>変更なし</x:v>
      </x:c>
      <x:c r="E3286" t="str">
        <x:v>確定</x:v>
      </x:c>
      <x:c r="F3286" s="34"/>
    </x:row>
    <x:row r="3287">
      <x:c r="A3287" s="32" t="str">
        <x:v>141-540A</x:v>
      </x:c>
      <x:c r="B3287" t="str">
        <x:v>金属ワッシャＷ(100個入)</x:v>
      </x:c>
      <x:c r="C3287" s="33" t="n">
        <x:v>1090</x:v>
      </x:c>
      <x:c r="D3287" t="str">
        <x:v>変更なし</x:v>
      </x:c>
      <x:c r="E3287" t="str">
        <x:v>確定</x:v>
      </x:c>
      <x:c r="F3287" s="34"/>
    </x:row>
    <x:row r="3288">
      <x:c r="A3288" s="32" t="str">
        <x:v>141-540</x:v>
      </x:c>
      <x:c r="B3288" t="str">
        <x:v>金属ワッシャＷ 1.2×2.3×0.5</x:v>
      </x:c>
      <x:c r="C3288" s="33" t="n">
        <x:v>299</x:v>
      </x:c>
      <x:c r="D3288" t="str">
        <x:v>変更なし</x:v>
      </x:c>
      <x:c r="E3288" t="str">
        <x:v>確定</x:v>
      </x:c>
      <x:c r="F3288" s="34"/>
    </x:row>
    <x:row r="3289">
      <x:c r="A3289" s="32" t="str">
        <x:v>141-539B</x:v>
      </x:c>
      <x:c r="B3289" t="str">
        <x:v>金属ワッシャＧ(300個入)</x:v>
      </x:c>
      <x:c r="C3289" s="33" t="n">
        <x:v>3650</x:v>
      </x:c>
      <x:c r="D3289" t="str">
        <x:v>変更なし</x:v>
      </x:c>
      <x:c r="E3289" t="str">
        <x:v>確定</x:v>
      </x:c>
      <x:c r="F3289" s="34"/>
    </x:row>
    <x:row r="3290">
      <x:c r="A3290" s="32" t="str">
        <x:v>141-539A</x:v>
      </x:c>
      <x:c r="B3290" t="str">
        <x:v>金属ワッシャＧ(100個入)</x:v>
      </x:c>
      <x:c r="C3290" s="33" t="n">
        <x:v>1520</x:v>
      </x:c>
      <x:c r="D3290" t="str">
        <x:v>変更なし</x:v>
      </x:c>
      <x:c r="E3290" t="str">
        <x:v>確定</x:v>
      </x:c>
      <x:c r="F3290" s="34"/>
    </x:row>
    <x:row r="3291">
      <x:c r="A3291" s="32" t="str">
        <x:v>141-539</x:v>
      </x:c>
      <x:c r="B3291" t="str">
        <x:v>金属ワッシャＧ 1.2×2.3×0.5</x:v>
      </x:c>
      <x:c r="C3291" s="33" t="n">
        <x:v>299</x:v>
      </x:c>
      <x:c r="D3291" t="str">
        <x:v>変更なし</x:v>
      </x:c>
      <x:c r="E3291" t="str">
        <x:v>確定</x:v>
      </x:c>
      <x:c r="F3291" s="34"/>
    </x:row>
    <x:row r="3292">
      <x:c r="A3292" s="32" t="str">
        <x:v>141-534C</x:v>
      </x:c>
      <x:c r="B3292" t="str">
        <x:v>丁番段付座金Ｗ(1000個入）</x:v>
      </x:c>
      <x:c r="C3292" s="33" t="n">
        <x:v>9990</x:v>
      </x:c>
      <x:c r="D3292" t="str">
        <x:v>変更なし</x:v>
      </x:c>
      <x:c r="E3292" t="str">
        <x:v>確定</x:v>
      </x:c>
      <x:c r="F3292" s="34"/>
    </x:row>
    <x:row r="3293">
      <x:c r="A3293" s="32" t="str">
        <x:v>141-534B</x:v>
      </x:c>
      <x:c r="B3293" t="str">
        <x:v>丁番段付座金W2.8×0.5×1.6 300個入</x:v>
      </x:c>
      <x:c r="C3293" s="33" t="n">
        <x:v>3200</x:v>
      </x:c>
      <x:c r="D3293" t="str">
        <x:v>変更なし</x:v>
      </x:c>
      <x:c r="E3293" t="str">
        <x:v>確定</x:v>
      </x:c>
      <x:c r="F3293" s="34"/>
    </x:row>
    <x:row r="3294">
      <x:c r="A3294" s="32" t="str">
        <x:v>141-534A</x:v>
      </x:c>
      <x:c r="B3294" t="str">
        <x:v>丁番段付座金W2.8×0.5×1.6 100個入</x:v>
      </x:c>
      <x:c r="C3294" s="33" t="n">
        <x:v>1150</x:v>
      </x:c>
      <x:c r="D3294" t="str">
        <x:v>変更なし</x:v>
      </x:c>
      <x:c r="E3294" t="str">
        <x:v>確定</x:v>
      </x:c>
      <x:c r="F3294" s="34"/>
    </x:row>
    <x:row r="3295">
      <x:c r="A3295" s="32" t="str">
        <x:v>141-534</x:v>
      </x:c>
      <x:c r="B3295" t="str">
        <x:v>丁番段付座金W 2.8×0.5×1.6</x:v>
      </x:c>
      <x:c r="C3295" s="33" t="n">
        <x:v>299</x:v>
      </x:c>
      <x:c r="D3295" t="str">
        <x:v>変更なし</x:v>
      </x:c>
      <x:c r="E3295" t="str">
        <x:v>確定</x:v>
      </x:c>
      <x:c r="F3295" s="34"/>
    </x:row>
    <x:row r="3296">
      <x:c r="A3296" s="32" t="str">
        <x:v>141-530</x:v>
      </x:c>
      <x:c r="B3296" t="str">
        <x:v>箱蝶エアシリコン 小17×8.5</x:v>
      </x:c>
      <x:c r="C3296" s="33" t="n">
        <x:v>368</x:v>
      </x:c>
      <x:c r="D3296" t="str">
        <x:v>変更なし</x:v>
      </x:c>
      <x:c r="E3296" t="str">
        <x:v>確定</x:v>
      </x:c>
      <x:c r="F3296" s="34"/>
    </x:row>
    <x:row r="3297">
      <x:c r="A3297" s="32" t="str">
        <x:v>141-515</x:v>
      </x:c>
      <x:c r="B3297" t="str">
        <x:v>ﾊﾟｯﾄ止めﾜﾝﾀｯﾁﾋﾟﾝ 1.2x4.0x1.8</x:v>
      </x:c>
      <x:c r="C3297" s="33" t="n">
        <x:v>299</x:v>
      </x:c>
      <x:c r="D3297" t="str">
        <x:v>変更なし</x:v>
      </x:c>
      <x:c r="E3297" t="str">
        <x:v>確定</x:v>
      </x:c>
      <x:c r="F3297" s="34"/>
    </x:row>
    <x:row r="3298">
      <x:c r="A3298" s="32" t="str">
        <x:v>141-514</x:v>
      </x:c>
      <x:c r="B3298" t="str">
        <x:v>ﾗﾐﾅｰﾄＷ薄型段付ﾅｯﾄ 1.4×2.5×1.2(8本入)</x:v>
      </x:c>
      <x:c r="C3298" s="33" t="n">
        <x:v>299</x:v>
      </x:c>
      <x:c r="D3298" t="str">
        <x:v>変更なし</x:v>
      </x:c>
      <x:c r="E3298" t="str">
        <x:v>確定</x:v>
      </x:c>
      <x:c r="F3298" s="34"/>
    </x:row>
    <x:row r="3299">
      <x:c r="A3299" s="32" t="str">
        <x:v>141-513</x:v>
      </x:c>
      <x:c r="B3299" t="str">
        <x:v>ﾗﾐﾅｰﾄＧ薄型段付ﾅｯﾄ 1.4×2.5×1.2(8本入)</x:v>
      </x:c>
      <x:c r="C3299" s="33" t="n">
        <x:v>299</x:v>
      </x:c>
      <x:c r="D3299" t="str">
        <x:v>変更なし</x:v>
      </x:c>
      <x:c r="E3299" t="str">
        <x:v>確定</x:v>
      </x:c>
      <x:c r="F3299" s="34"/>
    </x:row>
    <x:row r="3300">
      <x:c r="A3300" s="32" t="str">
        <x:v>141-512</x:v>
      </x:c>
      <x:c r="B3300" t="str">
        <x:v>ﾗﾐﾅｰﾄ専用ﾅｲﾛﾝﾜｯｼｬ 3.0x0.3x1.85(16本入)</x:v>
      </x:c>
      <x:c r="C3300" s="33" t="n">
        <x:v>299</x:v>
      </x:c>
      <x:c r="D3300" t="str">
        <x:v>変更なし</x:v>
      </x:c>
      <x:c r="E3300" t="str">
        <x:v>確定</x:v>
      </x:c>
      <x:c r="F3300" s="34"/>
    </x:row>
    <x:row r="3301">
      <x:c r="A3301" s="32" t="str">
        <x:v>141-507</x:v>
      </x:c>
      <x:c r="B3301" t="str">
        <x:v>六角ナットGUN 1.4×2.25×1.0</x:v>
      </x:c>
      <x:c r="C3301" s="33" t="n">
        <x:v>299</x:v>
      </x:c>
      <x:c r="D3301" t="str">
        <x:v>変更なし</x:v>
      </x:c>
      <x:c r="E3301" t="str">
        <x:v>確定</x:v>
      </x:c>
      <x:c r="F3301" s="34"/>
    </x:row>
    <x:row r="3302">
      <x:c r="A3302" s="32" t="str">
        <x:v>141-506</x:v>
      </x:c>
      <x:c r="B3302" t="str">
        <x:v>六角底付けナットGUN 1.4×2.25×2.0</x:v>
      </x:c>
      <x:c r="C3302" s="33" t="n">
        <x:v>299</x:v>
      </x:c>
      <x:c r="D3302" t="str">
        <x:v>変更なし</x:v>
      </x:c>
      <x:c r="E3302" t="str">
        <x:v>確定</x:v>
      </x:c>
      <x:c r="F3302" s="34"/>
    </x:row>
    <x:row r="3303">
      <x:c r="A3303" s="32" t="str">
        <x:v>141-505</x:v>
      </x:c>
      <x:c r="B3303" t="str">
        <x:v>±ﾂｰﾎﾟｲﾝﾄネジGUN 1.4×12.0</x:v>
      </x:c>
      <x:c r="C3303" s="33" t="n">
        <x:v>299</x:v>
      </x:c>
      <x:c r="D3303" t="str">
        <x:v>変更なし</x:v>
      </x:c>
      <x:c r="E3303" t="str">
        <x:v>確定</x:v>
      </x:c>
      <x:c r="F3303" s="34"/>
    </x:row>
    <x:row r="3304">
      <x:c r="A3304" s="32" t="str">
        <x:v>141-504</x:v>
      </x:c>
      <x:c r="B3304" t="str">
        <x:v>六角ネジGUN 1.4×12.0</x:v>
      </x:c>
      <x:c r="C3304" s="33" t="n">
        <x:v>299</x:v>
      </x:c>
      <x:c r="D3304" t="str">
        <x:v>変更なし</x:v>
      </x:c>
      <x:c r="E3304" t="str">
        <x:v>確定</x:v>
      </x:c>
      <x:c r="F3304" s="34"/>
    </x:row>
    <x:row r="3305">
      <x:c r="A3305" s="32" t="str">
        <x:v>141-503</x:v>
      </x:c>
      <x:c r="B3305" t="str">
        <x:v>箱蝶エアシリコン極小14.5×7.5</x:v>
      </x:c>
      <x:c r="C3305" s="33" t="n">
        <x:v>368</x:v>
      </x:c>
      <x:c r="D3305" t="str">
        <x:v>変更なし</x:v>
      </x:c>
      <x:c r="E3305" t="str">
        <x:v>確定</x:v>
      </x:c>
      <x:c r="F3305" s="34"/>
    </x:row>
    <x:row r="3306">
      <x:c r="A3306" s="32" t="str">
        <x:v>141-502</x:v>
      </x:c>
      <x:c r="B3306" t="str">
        <x:v>巻式丸 9.5丸</x:v>
      </x:c>
      <x:c r="C3306" s="33" t="n">
        <x:v>299</x:v>
      </x:c>
      <x:c r="D3306" t="str">
        <x:v>変更なし</x:v>
      </x:c>
      <x:c r="E3306" t="str">
        <x:v>確定</x:v>
      </x:c>
      <x:c r="F3306" s="34"/>
    </x:row>
    <x:row r="3307">
      <x:c r="A3307" s="32" t="str">
        <x:v>141-501</x:v>
      </x:c>
      <x:c r="B3307" t="str">
        <x:v>箱蝶極小 13×7</x:v>
      </x:c>
      <x:c r="C3307" s="33" t="n">
        <x:v>299</x:v>
      </x:c>
      <x:c r="D3307" t="str">
        <x:v>変更なし</x:v>
      </x:c>
      <x:c r="E3307" t="str">
        <x:v>確定</x:v>
      </x:c>
      <x:c r="F3307" s="34"/>
    </x:row>
    <x:row r="3308">
      <x:c r="A3308" s="32" t="str">
        <x:v>141-500</x:v>
      </x:c>
      <x:c r="B3308" t="str">
        <x:v>箱蝶 小 17×8.5</x:v>
      </x:c>
      <x:c r="C3308" s="33" t="n">
        <x:v>299</x:v>
      </x:c>
      <x:c r="D3308" t="str">
        <x:v>変更なし</x:v>
      </x:c>
      <x:c r="E3308" t="str">
        <x:v>確定</x:v>
      </x:c>
      <x:c r="F3308" s="34"/>
    </x:row>
    <x:row r="3309">
      <x:c r="A3309" s="32" t="str">
        <x:v>141-499</x:v>
      </x:c>
      <x:c r="B3309" t="str">
        <x:v>箱蝶極小 14.5×7.5</x:v>
      </x:c>
      <x:c r="C3309" s="33" t="n">
        <x:v>299</x:v>
      </x:c>
      <x:c r="D3309" t="str">
        <x:v>変更なし</x:v>
      </x:c>
      <x:c r="E3309" t="str">
        <x:v>確定</x:v>
      </x:c>
      <x:c r="F3309" s="34"/>
    </x:row>
    <x:row r="3310">
      <x:c r="A3310" s="32" t="str">
        <x:v>141-495</x:v>
      </x:c>
      <x:c r="B3310" t="str">
        <x:v>箱蝶チタンＷ 10.5×6</x:v>
      </x:c>
      <x:c r="C3310" s="33" t="n">
        <x:v>299</x:v>
      </x:c>
      <x:c r="D3310" t="str">
        <x:v>変更なし</x:v>
      </x:c>
      <x:c r="E3310" t="str">
        <x:v>確定</x:v>
      </x:c>
      <x:c r="F3310" s="34"/>
    </x:row>
    <x:row r="3311">
      <x:c r="A3311" s="32" t="str">
        <x:v>141-494</x:v>
      </x:c>
      <x:c r="B3311" t="str">
        <x:v>箱蝶コーンＷ 17.5×7.5</x:v>
      </x:c>
      <x:c r="C3311" s="33" t="n">
        <x:v>299</x:v>
      </x:c>
      <x:c r="D3311" t="str">
        <x:v>変更なし</x:v>
      </x:c>
      <x:c r="E3311" t="str">
        <x:v>確定</x:v>
      </x:c>
      <x:c r="F3311" s="34"/>
    </x:row>
    <x:row r="3312">
      <x:c r="A3312" s="32" t="str">
        <x:v>141-493</x:v>
      </x:c>
      <x:c r="B3312" t="str">
        <x:v>箱蝶コーンＧ 17.5×7.5</x:v>
      </x:c>
      <x:c r="C3312" s="33" t="n">
        <x:v>299</x:v>
      </x:c>
      <x:c r="D3312" t="str">
        <x:v>変更なし</x:v>
      </x:c>
      <x:c r="E3312" t="str">
        <x:v>確定</x:v>
      </x:c>
      <x:c r="F3312" s="34"/>
    </x:row>
    <x:row r="3313">
      <x:c r="A3313" s="32" t="str">
        <x:v>141-490</x:v>
      </x:c>
      <x:c r="B3313" t="str">
        <x:v>シリコン小 17×9.5 ネジ,ワンタッチ兼用</x:v>
      </x:c>
      <x:c r="C3313" s="33" t="n">
        <x:v>299</x:v>
      </x:c>
      <x:c r="D3313" t="str">
        <x:v>変更なし</x:v>
      </x:c>
      <x:c r="E3313" t="str">
        <x:v>確定</x:v>
      </x:c>
      <x:c r="F3313" s="34"/>
    </x:row>
    <x:row r="3314">
      <x:c r="A3314" s="32" t="str">
        <x:v>141-489</x:v>
      </x:c>
      <x:c r="B3314" t="str">
        <x:v>シリコン極小 15×8 ネジ,ワンタッチ兼用</x:v>
      </x:c>
      <x:c r="C3314" s="33" t="n">
        <x:v>299</x:v>
      </x:c>
      <x:c r="D3314" t="str">
        <x:v>変更なし</x:v>
      </x:c>
      <x:c r="E3314" t="str">
        <x:v>確定</x:v>
      </x:c>
      <x:c r="F3314" s="34"/>
    </x:row>
    <x:row r="3315">
      <x:c r="A3315" s="32" t="str">
        <x:v>141-488</x:v>
      </x:c>
      <x:c r="B3315" t="str">
        <x:v>シリコン極小 13×7.5ネジ,ワンタッチ兼用</x:v>
      </x:c>
      <x:c r="C3315" s="33" t="n">
        <x:v>299</x:v>
      </x:c>
      <x:c r="D3315" t="str">
        <x:v>変更なし</x:v>
      </x:c>
      <x:c r="E3315" t="str">
        <x:v>確定</x:v>
      </x:c>
      <x:c r="F3315" s="34"/>
    </x:row>
    <x:row r="3316">
      <x:c r="A3316" s="32" t="str">
        <x:v>141-481S</x:v>
      </x:c>
      <x:c r="B3316" t="str">
        <x:v>箱蝶シリコンＷ極小Ｕ14.5×7(50組入)</x:v>
      </x:c>
      <x:c r="C3316" s="33" t="n">
        <x:v>5370</x:v>
      </x:c>
      <x:c r="D3316" t="str">
        <x:v>変更なし</x:v>
      </x:c>
      <x:c r="E3316" t="str">
        <x:v>確定</x:v>
      </x:c>
      <x:c r="F3316" s="34"/>
    </x:row>
    <x:row r="3317">
      <x:c r="A3317" s="32" t="str">
        <x:v>141-481B</x:v>
      </x:c>
      <x:c r="B3317" t="str">
        <x:v>箱蝶シリコンＷ極小Ｕ14.5×7(300組入)</x:v>
      </x:c>
      <x:c r="C3317" s="33" t="n">
        <x:v>30440</x:v>
      </x:c>
      <x:c r="D3317" t="str">
        <x:v>変更なし</x:v>
      </x:c>
      <x:c r="E3317" t="str">
        <x:v>確定</x:v>
      </x:c>
      <x:c r="F3317" s="34"/>
    </x:row>
    <x:row r="3318">
      <x:c r="A3318" s="32" t="str">
        <x:v>141-481A</x:v>
      </x:c>
      <x:c r="B3318" t="str">
        <x:v>箱蝶シリコンＷ極小Ｕ14.5×7(100組入)</x:v>
      </x:c>
      <x:c r="C3318" s="33" t="n">
        <x:v>10500</x:v>
      </x:c>
      <x:c r="D3318" t="str">
        <x:v>変更なし</x:v>
      </x:c>
      <x:c r="E3318" t="str">
        <x:v>確定</x:v>
      </x:c>
      <x:c r="F3318" s="34"/>
    </x:row>
    <x:row r="3319">
      <x:c r="A3319" s="32" t="str">
        <x:v>141-481</x:v>
      </x:c>
      <x:c r="B3319" t="str">
        <x:v>箱蝶シリコンＷ極小Ｕ 14.5×7</x:v>
      </x:c>
      <x:c r="C3319" s="33" t="n">
        <x:v>299</x:v>
      </x:c>
      <x:c r="D3319" t="str">
        <x:v>変更なし</x:v>
      </x:c>
      <x:c r="E3319" t="str">
        <x:v>確定</x:v>
      </x:c>
      <x:c r="F3319" s="34"/>
    </x:row>
    <x:row r="3320">
      <x:c r="A3320" s="32" t="str">
        <x:v>141-480S</x:v>
      </x:c>
      <x:c r="B3320" t="str">
        <x:v>箱蝶シリコンＧ極小Ｕ14.5×7(50組入)</x:v>
      </x:c>
      <x:c r="C3320" s="33" t="n">
        <x:v>5370</x:v>
      </x:c>
      <x:c r="D3320" t="str">
        <x:v>変更なし</x:v>
      </x:c>
      <x:c r="E3320" t="str">
        <x:v>確定</x:v>
      </x:c>
      <x:c r="F3320" s="34"/>
    </x:row>
    <x:row r="3321">
      <x:c r="A3321" s="32" t="str">
        <x:v>141-480B</x:v>
      </x:c>
      <x:c r="B3321" t="str">
        <x:v>箱蝶シリコンＧ極小Ｕ14.5×7(300組入)</x:v>
      </x:c>
      <x:c r="C3321" s="33" t="n">
        <x:v>30440</x:v>
      </x:c>
      <x:c r="D3321" t="str">
        <x:v>変更なし</x:v>
      </x:c>
      <x:c r="E3321" t="str">
        <x:v>確定</x:v>
      </x:c>
      <x:c r="F3321" s="34"/>
    </x:row>
    <x:row r="3322">
      <x:c r="A3322" s="32" t="str">
        <x:v>141-480A</x:v>
      </x:c>
      <x:c r="B3322" t="str">
        <x:v>箱蝶シリコンＧ極小Ｕ14.5×7(100組入)</x:v>
      </x:c>
      <x:c r="C3322" s="33" t="n">
        <x:v>10500</x:v>
      </x:c>
      <x:c r="D3322" t="str">
        <x:v>変更なし</x:v>
      </x:c>
      <x:c r="E3322" t="str">
        <x:v>確定</x:v>
      </x:c>
      <x:c r="F3322" s="34"/>
    </x:row>
    <x:row r="3323">
      <x:c r="A3323" s="32" t="str">
        <x:v>141-480</x:v>
      </x:c>
      <x:c r="B3323" t="str">
        <x:v>箱蝶シリコンＧ極小Ｕ 14.5×7</x:v>
      </x:c>
      <x:c r="C3323" s="33" t="n">
        <x:v>299</x:v>
      </x:c>
      <x:c r="D3323" t="str">
        <x:v>変更なし</x:v>
      </x:c>
      <x:c r="E3323" t="str">
        <x:v>確定</x:v>
      </x:c>
      <x:c r="F3323" s="34"/>
    </x:row>
    <x:row r="3324">
      <x:c r="A3324" s="32" t="str">
        <x:v>141-475</x:v>
      </x:c>
      <x:c r="B3324" t="str">
        <x:v>シリコンツインパットＷ小 13×7</x:v>
      </x:c>
      <x:c r="C3324" s="33" t="n">
        <x:v>368</x:v>
      </x:c>
      <x:c r="D3324" t="str">
        <x:v>変更なし</x:v>
      </x:c>
      <x:c r="E3324" t="str">
        <x:v>確定</x:v>
      </x:c>
      <x:c r="F3324" s="34"/>
    </x:row>
    <x:row r="3325">
      <x:c r="A3325" s="32" t="str">
        <x:v>141-474</x:v>
      </x:c>
      <x:c r="B3325" t="str">
        <x:v>シリコンツインパットＧ小 13×7</x:v>
      </x:c>
      <x:c r="C3325" s="33" t="n">
        <x:v>368</x:v>
      </x:c>
      <x:c r="D3325" t="str">
        <x:v>変更なし</x:v>
      </x:c>
      <x:c r="E3325" t="str">
        <x:v>確定</x:v>
      </x:c>
      <x:c r="F3325" s="34"/>
    </x:row>
    <x:row r="3326">
      <x:c r="A3326" s="32" t="str">
        <x:v>141-428</x:v>
      </x:c>
      <x:c r="B3326" t="str">
        <x:v>鼻盛パット 15×7</x:v>
      </x:c>
      <x:c r="C3326" s="33" t="n">
        <x:v>299</x:v>
      </x:c>
      <x:c r="D3326" t="str">
        <x:v>変更なし</x:v>
      </x:c>
      <x:c r="E3326" t="str">
        <x:v>確定</x:v>
      </x:c>
      <x:c r="F3326" s="34"/>
    </x:row>
    <x:row r="3327">
      <x:c r="A3327" s="32" t="str">
        <x:v>141-427</x:v>
      </x:c>
      <x:c r="B3327" t="str">
        <x:v>鼻盛パット 19×7</x:v>
      </x:c>
      <x:c r="C3327" s="33" t="n">
        <x:v>299</x:v>
      </x:c>
      <x:c r="D3327" t="str">
        <x:v>変更なし</x:v>
      </x:c>
      <x:c r="E3327" t="str">
        <x:v>確定</x:v>
      </x:c>
      <x:c r="F3327" s="34"/>
    </x:row>
    <x:row r="3328">
      <x:c r="A3328" s="32" t="str">
        <x:v>141-426</x:v>
      </x:c>
      <x:c r="B3328" t="str">
        <x:v>鼻盛パット 15×7</x:v>
      </x:c>
      <x:c r="C3328" s="33" t="n">
        <x:v>299</x:v>
      </x:c>
      <x:c r="D3328" t="str">
        <x:v>変更なし</x:v>
      </x:c>
      <x:c r="E3328" t="str">
        <x:v>確定</x:v>
      </x:c>
      <x:c r="F3328" s="34"/>
    </x:row>
    <x:row r="3329">
      <x:c r="A3329" s="32" t="str">
        <x:v>141-425</x:v>
      </x:c>
      <x:c r="B3329" t="str">
        <x:v>鼻盛パット 15×7</x:v>
      </x:c>
      <x:c r="C3329" s="33" t="n">
        <x:v>299</x:v>
      </x:c>
      <x:c r="D3329" t="str">
        <x:v>変更なし</x:v>
      </x:c>
      <x:c r="E3329" t="str">
        <x:v>確定</x:v>
      </x:c>
      <x:c r="F3329" s="34"/>
    </x:row>
    <x:row r="3330">
      <x:c r="A3330" s="32" t="str">
        <x:v>141-423</x:v>
      </x:c>
      <x:c r="B3330" t="str">
        <x:v>シリコンツインパット15×9</x:v>
      </x:c>
      <x:c r="C3330" s="33" t="n">
        <x:v>299</x:v>
      </x:c>
      <x:c r="D3330" t="str">
        <x:v>変更なし</x:v>
      </x:c>
      <x:c r="E3330" t="str">
        <x:v>確定</x:v>
      </x:c>
      <x:c r="F3330" s="34"/>
    </x:row>
    <x:row r="3331">
      <x:c r="A3331" s="32" t="str">
        <x:v>141-422</x:v>
      </x:c>
      <x:c r="B3331" t="str">
        <x:v>箱蝶シリコン 極小 13×7</x:v>
      </x:c>
      <x:c r="C3331" s="33" t="n">
        <x:v>299</x:v>
      </x:c>
      <x:c r="D3331" t="str">
        <x:v>変更なし</x:v>
      </x:c>
      <x:c r="E3331" t="str">
        <x:v>確定</x:v>
      </x:c>
      <x:c r="F3331" s="34"/>
    </x:row>
    <x:row r="3332">
      <x:c r="A3332" s="32" t="str">
        <x:v>141-421S</x:v>
      </x:c>
      <x:c r="B3332" t="str">
        <x:v>シリコンワンタッチ 極小(50組入)</x:v>
      </x:c>
      <x:c r="C3332" s="33" t="n">
        <x:v>3790</x:v>
      </x:c>
      <x:c r="D3332" t="str">
        <x:v>変更なし</x:v>
      </x:c>
      <x:c r="E3332" t="str">
        <x:v>確定</x:v>
      </x:c>
      <x:c r="F3332" s="34"/>
    </x:row>
    <x:row r="3333">
      <x:c r="A3333" s="32" t="str">
        <x:v>141-421B</x:v>
      </x:c>
      <x:c r="B3333" t="str">
        <x:v>シリコンワンタッチ 極小(300組入)</x:v>
      </x:c>
      <x:c r="C3333" s="33" t="n">
        <x:v>21490</x:v>
      </x:c>
      <x:c r="D3333" t="str">
        <x:v>変更なし</x:v>
      </x:c>
      <x:c r="E3333" t="str">
        <x:v>確定</x:v>
      </x:c>
      <x:c r="F3333" s="34"/>
    </x:row>
    <x:row r="3334">
      <x:c r="A3334" s="32" t="str">
        <x:v>141-421A</x:v>
      </x:c>
      <x:c r="B3334" t="str">
        <x:v>シリコンワンタッチ 極小(100組入)</x:v>
      </x:c>
      <x:c r="C3334" s="33" t="n">
        <x:v>7415</x:v>
      </x:c>
      <x:c r="D3334" t="str">
        <x:v>変更なし</x:v>
      </x:c>
      <x:c r="E3334" t="str">
        <x:v>確定</x:v>
      </x:c>
      <x:c r="F3334" s="34"/>
    </x:row>
    <x:row r="3335">
      <x:c r="A3335" s="32" t="str">
        <x:v>141-421</x:v>
      </x:c>
      <x:c r="B3335" t="str">
        <x:v>ｼﾘｺﾝﾜﾝﾀｯﾁ 極小 13×7</x:v>
      </x:c>
      <x:c r="C3335" s="33" t="n">
        <x:v>299</x:v>
      </x:c>
      <x:c r="D3335" t="str">
        <x:v>変更なし</x:v>
      </x:c>
      <x:c r="E3335" t="str">
        <x:v>確定</x:v>
      </x:c>
      <x:c r="F3335" s="34"/>
    </x:row>
    <x:row r="3336">
      <x:c r="A3336" s="32" t="str">
        <x:v>141-420S</x:v>
      </x:c>
      <x:c r="B3336" t="str">
        <x:v>シリコンワンタッチ 極小(50組入)</x:v>
      </x:c>
      <x:c r="C3336" s="33" t="n">
        <x:v>3790</x:v>
      </x:c>
      <x:c r="D3336" t="str">
        <x:v>変更なし</x:v>
      </x:c>
      <x:c r="E3336" t="str">
        <x:v>確定</x:v>
      </x:c>
      <x:c r="F3336" s="34"/>
    </x:row>
    <x:row r="3337">
      <x:c r="A3337" s="32" t="str">
        <x:v>141-420B</x:v>
      </x:c>
      <x:c r="B3337" t="str">
        <x:v>シリコンワンタッチ 極小(300組入)</x:v>
      </x:c>
      <x:c r="C3337" s="33" t="n">
        <x:v>21490</x:v>
      </x:c>
      <x:c r="D3337" t="str">
        <x:v>変更なし</x:v>
      </x:c>
      <x:c r="E3337" t="str">
        <x:v>確定</x:v>
      </x:c>
      <x:c r="F3337" s="34"/>
    </x:row>
    <x:row r="3338">
      <x:c r="A3338" s="32" t="str">
        <x:v>141-420A</x:v>
      </x:c>
      <x:c r="B3338" t="str">
        <x:v>シリコンワンタッチ 極小(100組入)</x:v>
      </x:c>
      <x:c r="C3338" s="33" t="n">
        <x:v>7415</x:v>
      </x:c>
      <x:c r="D3338" t="str">
        <x:v>変更なし</x:v>
      </x:c>
      <x:c r="E3338" t="str">
        <x:v>確定</x:v>
      </x:c>
      <x:c r="F3338" s="34"/>
    </x:row>
    <x:row r="3339">
      <x:c r="A3339" s="32" t="str">
        <x:v>141-420</x:v>
      </x:c>
      <x:c r="B3339" t="str">
        <x:v>ｼﾘｺﾝﾜﾝﾀｯﾁ 極小 15.8×8</x:v>
      </x:c>
      <x:c r="C3339" s="33" t="n">
        <x:v>299</x:v>
      </x:c>
      <x:c r="D3339" t="str">
        <x:v>変更なし</x:v>
      </x:c>
      <x:c r="E3339" t="str">
        <x:v>確定</x:v>
      </x:c>
      <x:c r="F3339" s="34"/>
    </x:row>
    <x:row r="3340">
      <x:c r="A3340" s="32" t="str">
        <x:v>141-373-WN</x:v>
      </x:c>
      <x:c r="B3340" t="str">
        <x:v>ｼｰﾄﾓﾀﾞﾝ丸芯 ｱｾﾃｰﾄ 1.3×68 ワイン</x:v>
      </x:c>
      <x:c r="C3340" s="33" t="n">
        <x:v>368</x:v>
      </x:c>
      <x:c r="D3340" t="str">
        <x:v>変更なし</x:v>
      </x:c>
      <x:c r="E3340" t="str">
        <x:v>確定</x:v>
      </x:c>
      <x:c r="F3340" s="34"/>
    </x:row>
    <x:row r="3341">
      <x:c r="A3341" s="32" t="str">
        <x:v>141-373-P</x:v>
      </x:c>
      <x:c r="B3341" t="str">
        <x:v>ｼｰﾄﾓﾀﾞﾝ丸芯 ｱｾﾃｰﾄ 1.3×68 ピンク</x:v>
      </x:c>
      <x:c r="C3341" s="33" t="n">
        <x:v>368</x:v>
      </x:c>
      <x:c r="D3341" t="str">
        <x:v>変更なし</x:v>
      </x:c>
      <x:c r="E3341" t="str">
        <x:v>確定</x:v>
      </x:c>
      <x:c r="F3341" s="34"/>
    </x:row>
    <x:row r="3342">
      <x:c r="A3342" s="32" t="str">
        <x:v>141-373-BR</x:v>
      </x:c>
      <x:c r="B3342" t="str">
        <x:v>ｼｰﾄﾓﾀﾞﾝ丸芯 ｱｾﾃｰﾄ 1.3×68 ブラウン</x:v>
      </x:c>
      <x:c r="C3342" s="33" t="n">
        <x:v>368</x:v>
      </x:c>
      <x:c r="D3342" t="str">
        <x:v>変更なし</x:v>
      </x:c>
      <x:c r="E3342" t="str">
        <x:v>確定</x:v>
      </x:c>
      <x:c r="F3342" s="34"/>
    </x:row>
    <x:row r="3343">
      <x:c r="A3343" s="32" t="str">
        <x:v>141-372-DM</x:v>
      </x:c>
      <x:c r="B3343" t="str">
        <x:v>ロングモダンＣＰ丸芯ﾃﾞﾐｱﾝﾊﾞｰ</x:v>
      </x:c>
      <x:c r="C3343" s="33" t="n">
        <x:v>299</x:v>
      </x:c>
      <x:c r="D3343" t="str">
        <x:v>変更なし</x:v>
      </x:c>
      <x:c r="E3343" t="str">
        <x:v>確定</x:v>
      </x:c>
      <x:c r="F3343" s="34"/>
    </x:row>
    <x:row r="3344">
      <x:c r="A3344" s="32" t="str">
        <x:v>141-372-CL</x:v>
      </x:c>
      <x:c r="B3344" t="str">
        <x:v>ロングモダンＣＰ丸芯クリア</x:v>
      </x:c>
      <x:c r="C3344" s="33" t="n">
        <x:v>299</x:v>
      </x:c>
      <x:c r="D3344" t="str">
        <x:v>変更なし</x:v>
      </x:c>
      <x:c r="E3344" t="str">
        <x:v>確定</x:v>
      </x:c>
      <x:c r="F3344" s="34"/>
    </x:row>
    <x:row r="3345">
      <x:c r="A3345" s="32" t="str">
        <x:v>141-372-BR</x:v>
      </x:c>
      <x:c r="B3345" t="str">
        <x:v>ロングモダンＣＰ丸芯ブラウン</x:v>
      </x:c>
      <x:c r="C3345" s="33" t="n">
        <x:v>299</x:v>
      </x:c>
      <x:c r="D3345" t="str">
        <x:v>変更なし</x:v>
      </x:c>
      <x:c r="E3345" t="str">
        <x:v>確定</x:v>
      </x:c>
      <x:c r="F3345" s="34"/>
    </x:row>
    <x:row r="3346">
      <x:c r="A3346" s="32" t="str">
        <x:v>141-372-BK</x:v>
      </x:c>
      <x:c r="B3346" t="str">
        <x:v>ロングモダンＣＰ丸芯ブラック</x:v>
      </x:c>
      <x:c r="C3346" s="33" t="n">
        <x:v>299</x:v>
      </x:c>
      <x:c r="D3346" t="str">
        <x:v>変更なし</x:v>
      </x:c>
      <x:c r="E3346" t="str">
        <x:v>確定</x:v>
      </x:c>
      <x:c r="F3346" s="34"/>
    </x:row>
    <x:row r="3347">
      <x:c r="A3347" s="32" t="str">
        <x:v>141-371-GL</x:v>
      </x:c>
      <x:c r="B3347" t="str">
        <x:v>ﾓﾀﾞﾝCP丸芯1.5×70 グレー</x:v>
      </x:c>
      <x:c r="C3347" s="33" t="n">
        <x:v>299</x:v>
      </x:c>
      <x:c r="D3347" t="str">
        <x:v>変更なし</x:v>
      </x:c>
      <x:c r="E3347" t="str">
        <x:v>確定</x:v>
      </x:c>
      <x:c r="F3347" s="34"/>
    </x:row>
    <x:row r="3348">
      <x:c r="A3348" s="32" t="str">
        <x:v>141-371-DM</x:v>
      </x:c>
      <x:c r="B3348" t="str">
        <x:v>ﾓﾀﾞﾝCP丸芯1.5×70 ﾃﾞﾐｱﾝﾊﾞｰ</x:v>
      </x:c>
      <x:c r="C3348" s="33" t="n">
        <x:v>299</x:v>
      </x:c>
      <x:c r="D3348" t="str">
        <x:v>変更なし</x:v>
      </x:c>
      <x:c r="E3348" t="str">
        <x:v>確定</x:v>
      </x:c>
      <x:c r="F3348" s="34"/>
    </x:row>
    <x:row r="3349">
      <x:c r="A3349" s="32" t="str">
        <x:v>141-371-DBR</x:v>
      </x:c>
      <x:c r="B3349" t="str">
        <x:v>ﾓﾀﾞﾝCP丸芯1.5×70 ブラウン( ダークブラウン)</x:v>
      </x:c>
      <x:c r="C3349" s="33" t="n">
        <x:v>299</x:v>
      </x:c>
      <x:c r="D3349" t="str">
        <x:v>変更なし</x:v>
      </x:c>
      <x:c r="E3349" t="str">
        <x:v>確定</x:v>
      </x:c>
      <x:c r="F3349" s="34"/>
    </x:row>
    <x:row r="3350">
      <x:c r="A3350" s="32" t="str">
        <x:v>141-371-CBR</x:v>
      </x:c>
      <x:c r="B3350" t="str">
        <x:v>ﾓﾀﾞﾝCP丸芯1.5×70 クリアブラウン</x:v>
      </x:c>
      <x:c r="C3350" s="33" t="n">
        <x:v>299</x:v>
      </x:c>
      <x:c r="D3350" t="str">
        <x:v>変更なし</x:v>
      </x:c>
      <x:c r="E3350" t="str">
        <x:v>確定</x:v>
      </x:c>
      <x:c r="F3350" s="34"/>
    </x:row>
    <x:row r="3351">
      <x:c r="A3351" s="32" t="str">
        <x:v>141-371-BK</x:v>
      </x:c>
      <x:c r="B3351" t="str">
        <x:v>ﾓﾀﾞﾝCP丸芯1.5×70 ブラック</x:v>
      </x:c>
      <x:c r="C3351" s="33" t="n">
        <x:v>299</x:v>
      </x:c>
      <x:c r="D3351" t="str">
        <x:v>変更なし</x:v>
      </x:c>
      <x:c r="E3351" t="str">
        <x:v>確定</x:v>
      </x:c>
      <x:c r="F3351" s="34"/>
    </x:row>
    <x:row r="3352">
      <x:c r="A3352" s="32" t="str">
        <x:v>141-371-B</x:v>
      </x:c>
      <x:c r="B3352" t="str">
        <x:v>ﾓﾀﾞﾝCP丸芯1.5×70 ブルー</x:v>
      </x:c>
      <x:c r="C3352" s="33" t="n">
        <x:v>299</x:v>
      </x:c>
      <x:c r="D3352" t="str">
        <x:v>変更なし</x:v>
      </x:c>
      <x:c r="E3352" t="str">
        <x:v>確定</x:v>
      </x:c>
      <x:c r="F3352" s="34"/>
    </x:row>
    <x:row r="3353">
      <x:c r="A3353" s="32" t="str">
        <x:v>141-370S</x:v>
      </x:c>
      <x:c r="B3353" t="str">
        <x:v>箱蝶シリコンＷ極小14.5×7 (50組入)</x:v>
      </x:c>
      <x:c r="C3353" s="33" t="n">
        <x:v>6600</x:v>
      </x:c>
      <x:c r="D3353" t="str">
        <x:v>変更なし</x:v>
      </x:c>
      <x:c r="E3353" t="str">
        <x:v>確定</x:v>
      </x:c>
      <x:c r="F3353" s="34"/>
    </x:row>
    <x:row r="3354">
      <x:c r="A3354" s="32" t="str">
        <x:v>141-370B</x:v>
      </x:c>
      <x:c r="B3354" t="str">
        <x:v>箱蝶シリコンＷ極小14.5×7 (300組入)</x:v>
      </x:c>
      <x:c r="C3354" s="33" t="n">
        <x:v>37470</x:v>
      </x:c>
      <x:c r="D3354" t="str">
        <x:v>変更なし</x:v>
      </x:c>
      <x:c r="E3354" t="str">
        <x:v>確定</x:v>
      </x:c>
      <x:c r="F3354" s="34"/>
    </x:row>
    <x:row r="3355">
      <x:c r="A3355" s="32" t="str">
        <x:v>141-370A</x:v>
      </x:c>
      <x:c r="B3355" t="str">
        <x:v>箱蝶シリコンＷ極小14.5×7 (100組入)</x:v>
      </x:c>
      <x:c r="C3355" s="33" t="n">
        <x:v>12930</x:v>
      </x:c>
      <x:c r="D3355" t="str">
        <x:v>変更なし</x:v>
      </x:c>
      <x:c r="E3355" t="str">
        <x:v>確定</x:v>
      </x:c>
      <x:c r="F3355" s="34"/>
    </x:row>
    <x:row r="3356">
      <x:c r="A3356" s="32" t="str">
        <x:v>141-370</x:v>
      </x:c>
      <x:c r="B3356" t="str">
        <x:v>箱蝶シリコン極小Ｗ 14.5×7</x:v>
      </x:c>
      <x:c r="C3356" s="33" t="n">
        <x:v>368</x:v>
      </x:c>
      <x:c r="D3356" t="str">
        <x:v>変更なし</x:v>
      </x:c>
      <x:c r="E3356" t="str">
        <x:v>確定</x:v>
      </x:c>
      <x:c r="F3356" s="34"/>
    </x:row>
    <x:row r="3357">
      <x:c r="A3357" s="32" t="str">
        <x:v>141-369S</x:v>
      </x:c>
      <x:c r="B3357" t="str">
        <x:v>箱蝶シリコンＧ極小14.5×7 (50組入)</x:v>
      </x:c>
      <x:c r="C3357" s="33" t="n">
        <x:v>6600</x:v>
      </x:c>
      <x:c r="D3357" t="str">
        <x:v>変更なし</x:v>
      </x:c>
      <x:c r="E3357" t="str">
        <x:v>確定</x:v>
      </x:c>
      <x:c r="F3357" s="34"/>
    </x:row>
    <x:row r="3358">
      <x:c r="A3358" s="32" t="str">
        <x:v>141-369B</x:v>
      </x:c>
      <x:c r="B3358" t="str">
        <x:v>箱蝶シリコンＧ極小14.5×7 (300組入)</x:v>
      </x:c>
      <x:c r="C3358" s="33" t="n">
        <x:v>37470</x:v>
      </x:c>
      <x:c r="D3358" t="str">
        <x:v>変更なし</x:v>
      </x:c>
      <x:c r="E3358" t="str">
        <x:v>確定</x:v>
      </x:c>
      <x:c r="F3358" s="34"/>
    </x:row>
    <x:row r="3359">
      <x:c r="A3359" s="32" t="str">
        <x:v>141-369A</x:v>
      </x:c>
      <x:c r="B3359" t="str">
        <x:v>箱蝶シリコンＧ極小14.5×7 (100組入)</x:v>
      </x:c>
      <x:c r="C3359" s="33" t="n">
        <x:v>12930</x:v>
      </x:c>
      <x:c r="D3359" t="str">
        <x:v>変更なし</x:v>
      </x:c>
      <x:c r="E3359" t="str">
        <x:v>確定</x:v>
      </x:c>
      <x:c r="F3359" s="34"/>
    </x:row>
    <x:row r="3360">
      <x:c r="A3360" s="32" t="str">
        <x:v>141-369</x:v>
      </x:c>
      <x:c r="B3360" t="str">
        <x:v>箱蝶シリコン極小Ｇ 14.5×7</x:v>
      </x:c>
      <x:c r="C3360" s="33" t="n">
        <x:v>368</x:v>
      </x:c>
      <x:c r="D3360" t="str">
        <x:v>変更なし</x:v>
      </x:c>
      <x:c r="E3360" t="str">
        <x:v>確定</x:v>
      </x:c>
      <x:c r="F3360" s="34"/>
    </x:row>
    <x:row r="3361">
      <x:c r="A3361" s="32" t="str">
        <x:v>141-368</x:v>
      </x:c>
      <x:c r="B3361" t="str">
        <x:v>箱蝶極小Ｗ 14×7</x:v>
      </x:c>
      <x:c r="C3361" s="33" t="n">
        <x:v>299</x:v>
      </x:c>
      <x:c r="D3361" t="str">
        <x:v>変更なし</x:v>
      </x:c>
      <x:c r="E3361" t="str">
        <x:v>確定</x:v>
      </x:c>
      <x:c r="F3361" s="34"/>
    </x:row>
    <x:row r="3362">
      <x:c r="A3362" s="32" t="str">
        <x:v>141-367</x:v>
      </x:c>
      <x:c r="B3362" t="str">
        <x:v>箱蝶極小Ｇ 14×7</x:v>
      </x:c>
      <x:c r="C3362" s="33" t="n">
        <x:v>299</x:v>
      </x:c>
      <x:c r="D3362" t="str">
        <x:v>変更なし</x:v>
      </x:c>
      <x:c r="E3362" t="str">
        <x:v>確定</x:v>
      </x:c>
      <x:c r="F3362" s="34"/>
    </x:row>
    <x:row r="3363">
      <x:c r="A3363" s="32" t="str">
        <x:v>141-366</x:v>
      </x:c>
      <x:c r="B3363" t="str">
        <x:v>箱蝶極小Ｕ・Ｗ 10×6</x:v>
      </x:c>
      <x:c r="C3363" s="33" t="n">
        <x:v>299</x:v>
      </x:c>
      <x:c r="D3363" t="str">
        <x:v>変更なし</x:v>
      </x:c>
      <x:c r="E3363" t="str">
        <x:v>確定</x:v>
      </x:c>
      <x:c r="F3363" s="34"/>
    </x:row>
    <x:row r="3364">
      <x:c r="A3364" s="32" t="str">
        <x:v>141-365</x:v>
      </x:c>
      <x:c r="B3364" t="str">
        <x:v>箱蝶極小Ｕ・Ｇ 10×6</x:v>
      </x:c>
      <x:c r="C3364" s="33" t="n">
        <x:v>299</x:v>
      </x:c>
      <x:c r="D3364" t="str">
        <x:v>変更なし</x:v>
      </x:c>
      <x:c r="E3364" t="str">
        <x:v>確定</x:v>
      </x:c>
      <x:c r="F3364" s="34"/>
    </x:row>
    <x:row r="3365">
      <x:c r="A3365" s="32" t="str">
        <x:v>141-364</x:v>
      </x:c>
      <x:c r="B3365" t="str">
        <x:v>箱蝶薄型 14×9</x:v>
      </x:c>
      <x:c r="C3365" s="33" t="n">
        <x:v>299</x:v>
      </x:c>
      <x:c r="D3365" t="str">
        <x:v>変更なし</x:v>
      </x:c>
      <x:c r="E3365" t="str">
        <x:v>確定</x:v>
      </x:c>
      <x:c r="F3365" s="34"/>
    </x:row>
    <x:row r="3366">
      <x:c r="A3366" s="32" t="str">
        <x:v>141-362</x:v>
      </x:c>
      <x:c r="B3366" t="str">
        <x:v>箱蝶薄型 10×8</x:v>
      </x:c>
      <x:c r="C3366" s="33" t="n">
        <x:v>299</x:v>
      </x:c>
      <x:c r="D3366" t="str">
        <x:v>変更なし</x:v>
      </x:c>
      <x:c r="E3366" t="str">
        <x:v>確定</x:v>
      </x:c>
      <x:c r="F3366" s="34"/>
    </x:row>
    <x:row r="3367">
      <x:c r="A3367" s="32" t="str">
        <x:v>141-359</x:v>
      </x:c>
      <x:c r="B3367" t="str">
        <x:v>箱蝶ソフト薄型 11.5×8×1.2</x:v>
      </x:c>
      <x:c r="C3367" s="33" t="n">
        <x:v>299</x:v>
      </x:c>
      <x:c r="D3367" t="str">
        <x:v>変更なし</x:v>
      </x:c>
      <x:c r="E3367" t="str">
        <x:v>確定</x:v>
      </x:c>
      <x:c r="F3367" s="34"/>
    </x:row>
    <x:row r="3368">
      <x:c r="A3368" s="32" t="str">
        <x:v>141-357</x:v>
      </x:c>
      <x:c r="B3368" t="str">
        <x:v>ﾜﾝﾀｯﾁｸｯｼｮﾝ大 17×8</x:v>
      </x:c>
      <x:c r="C3368" s="33" t="n">
        <x:v>299</x:v>
      </x:c>
      <x:c r="D3368" t="str">
        <x:v>変更なし</x:v>
      </x:c>
      <x:c r="E3368" t="str">
        <x:v>確定</x:v>
      </x:c>
      <x:c r="F3368" s="34"/>
    </x:row>
    <x:row r="3369">
      <x:c r="A3369" s="32" t="str">
        <x:v>141-356</x:v>
      </x:c>
      <x:c r="B3369" t="str">
        <x:v>ﾜﾝﾀｯﾁｸｯｼｮﾝ小 14.6×8</x:v>
      </x:c>
      <x:c r="C3369" s="33" t="n">
        <x:v>299</x:v>
      </x:c>
      <x:c r="D3369" t="str">
        <x:v>変更なし</x:v>
      </x:c>
      <x:c r="E3369" t="str">
        <x:v>確定</x:v>
      </x:c>
      <x:c r="F3369" s="34"/>
    </x:row>
    <x:row r="3370">
      <x:c r="A3370" s="32" t="str">
        <x:v>141-355</x:v>
      </x:c>
      <x:c r="B3370" t="str">
        <x:v>ﾜﾝﾀｯﾁｸｯｼｮﾝ極小 11.6×7</x:v>
      </x:c>
      <x:c r="C3370" s="33" t="n">
        <x:v>299</x:v>
      </x:c>
      <x:c r="D3370" t="str">
        <x:v>変更なし</x:v>
      </x:c>
      <x:c r="E3370" t="str">
        <x:v>確定</x:v>
      </x:c>
      <x:c r="F3370" s="34"/>
    </x:row>
    <x:row r="3371">
      <x:c r="A3371" s="32" t="str">
        <x:v>141-354</x:v>
      </x:c>
      <x:c r="B3371" t="str">
        <x:v>箱蝶クッション大 17×8</x:v>
      </x:c>
      <x:c r="C3371" s="33" t="n">
        <x:v>299</x:v>
      </x:c>
      <x:c r="D3371" t="str">
        <x:v>変更なし</x:v>
      </x:c>
      <x:c r="E3371" t="str">
        <x:v>確定</x:v>
      </x:c>
      <x:c r="F3371" s="34"/>
    </x:row>
    <x:row r="3372">
      <x:c r="A3372" s="32" t="str">
        <x:v>141-353</x:v>
      </x:c>
      <x:c r="B3372" t="str">
        <x:v>箱蝶クッション小 14.6×8</x:v>
      </x:c>
      <x:c r="C3372" s="33" t="n">
        <x:v>299</x:v>
      </x:c>
      <x:c r="D3372" t="str">
        <x:v>変更なし</x:v>
      </x:c>
      <x:c r="E3372" t="str">
        <x:v>確定</x:v>
      </x:c>
      <x:c r="F3372" s="34"/>
    </x:row>
    <x:row r="3373">
      <x:c r="A3373" s="32" t="str">
        <x:v>141-352</x:v>
      </x:c>
      <x:c r="B3373" t="str">
        <x:v>箱蝶クッション極小 11.6×7</x:v>
      </x:c>
      <x:c r="C3373" s="33" t="n">
        <x:v>299</x:v>
      </x:c>
      <x:c r="D3373" t="str">
        <x:v>変更なし</x:v>
      </x:c>
      <x:c r="E3373" t="str">
        <x:v>確定</x:v>
      </x:c>
      <x:c r="F3373" s="34"/>
    </x:row>
    <x:row r="3374">
      <x:c r="A3374" s="32" t="str">
        <x:v>141-351-YE</x:v>
      </x:c>
      <x:c r="B3374" t="str">
        <x:v>ﾓﾀﾞﾝCP丸芯1.5×65 ﾗﾝｺｰ</x:v>
      </x:c>
      <x:c r="C3374" s="33" t="n">
        <x:v>299</x:v>
      </x:c>
      <x:c r="D3374" t="str">
        <x:v>変更なし</x:v>
      </x:c>
      <x:c r="E3374" t="str">
        <x:v>確定</x:v>
      </x:c>
      <x:c r="F3374" s="34"/>
    </x:row>
    <x:row r="3375">
      <x:c r="A3375" s="32" t="str">
        <x:v>141-351-WN</x:v>
      </x:c>
      <x:c r="B3375" t="str">
        <x:v>ﾓﾀﾞﾝCP丸芯1.5×65 ﾜｲﾝ</x:v>
      </x:c>
      <x:c r="C3375" s="33" t="n">
        <x:v>299</x:v>
      </x:c>
      <x:c r="D3375" t="str">
        <x:v>変更なし</x:v>
      </x:c>
      <x:c r="E3375" t="str">
        <x:v>確定</x:v>
      </x:c>
      <x:c r="F3375" s="34"/>
    </x:row>
    <x:row r="3376">
      <x:c r="A3376" s="32" t="str">
        <x:v>141-351-DM</x:v>
      </x:c>
      <x:c r="B3376" t="str">
        <x:v>ﾓﾀﾞﾝCP丸芯1.5×65 ﾃﾞﾐｱﾝﾊﾞｰ</x:v>
      </x:c>
      <x:c r="C3376" s="33" t="n">
        <x:v>299</x:v>
      </x:c>
      <x:c r="D3376" t="str">
        <x:v>変更なし</x:v>
      </x:c>
      <x:c r="E3376" t="str">
        <x:v>確定</x:v>
      </x:c>
      <x:c r="F3376" s="34"/>
    </x:row>
    <x:row r="3377">
      <x:c r="A3377" s="32" t="str">
        <x:v>141-351-CL</x:v>
      </x:c>
      <x:c r="B3377" t="str">
        <x:v>ﾓﾀﾞﾝCP丸芯1.5×65 ｸﾘｱｰ</x:v>
      </x:c>
      <x:c r="C3377" s="33" t="n">
        <x:v>299</x:v>
      </x:c>
      <x:c r="D3377" t="str">
        <x:v>変更なし</x:v>
      </x:c>
      <x:c r="E3377" t="str">
        <x:v>確定</x:v>
      </x:c>
      <x:c r="F3377" s="34"/>
    </x:row>
    <x:row r="3378">
      <x:c r="A3378" s="32" t="str">
        <x:v>141-351-CBR</x:v>
      </x:c>
      <x:c r="B3378" t="str">
        <x:v>ﾓﾀﾞﾝCP丸芯1.5×65 ｸﾘｱﾌﾞﾗｳﾝ</x:v>
      </x:c>
      <x:c r="C3378" s="33" t="n">
        <x:v>299</x:v>
      </x:c>
      <x:c r="D3378" t="str">
        <x:v>変更なし</x:v>
      </x:c>
      <x:c r="E3378" t="str">
        <x:v>確定</x:v>
      </x:c>
      <x:c r="F3378" s="34"/>
    </x:row>
    <x:row r="3379">
      <x:c r="A3379" s="32" t="str">
        <x:v>141-351-BR</x:v>
      </x:c>
      <x:c r="B3379" t="str">
        <x:v>ﾓﾀﾞﾝCP丸芯1.5×65 ﾌﾞﾗｳﾝ</x:v>
      </x:c>
      <x:c r="C3379" s="33" t="n">
        <x:v>299</x:v>
      </x:c>
      <x:c r="D3379" t="str">
        <x:v>変更なし</x:v>
      </x:c>
      <x:c r="E3379" t="str">
        <x:v>確定</x:v>
      </x:c>
      <x:c r="F3379" s="34"/>
    </x:row>
    <x:row r="3380">
      <x:c r="A3380" s="32" t="str">
        <x:v>141-351-BK</x:v>
      </x:c>
      <x:c r="B3380" t="str">
        <x:v>ﾓﾀﾞﾝCP丸芯1.5×65 ﾌﾞﾗｯｸ</x:v>
      </x:c>
      <x:c r="C3380" s="33" t="n">
        <x:v>299</x:v>
      </x:c>
      <x:c r="D3380" t="str">
        <x:v>変更なし</x:v>
      </x:c>
      <x:c r="E3380" t="str">
        <x:v>確定</x:v>
      </x:c>
      <x:c r="F3380" s="34"/>
    </x:row>
    <x:row r="3381">
      <x:c r="A3381" s="32" t="str">
        <x:v>141-351-BE</x:v>
      </x:c>
      <x:c r="B3381" t="str">
        <x:v>ﾓﾀﾞﾝCP丸芯1.5×65 ﾍﾞｰｼﾞｭ</x:v>
      </x:c>
      <x:c r="C3381" s="33" t="n">
        <x:v>299</x:v>
      </x:c>
      <x:c r="D3381" t="str">
        <x:v>変更なし</x:v>
      </x:c>
      <x:c r="E3381" t="str">
        <x:v>確定</x:v>
      </x:c>
      <x:c r="F3381" s="34"/>
    </x:row>
    <x:row r="3382">
      <x:c r="A3382" s="32" t="str">
        <x:v>141-350-YE</x:v>
      </x:c>
      <x:c r="B3382" t="str">
        <x:v>ﾓﾀﾞﾝCP丸芯1.2×65 ﾗﾝｺｰ</x:v>
      </x:c>
      <x:c r="C3382" s="33" t="n">
        <x:v>299</x:v>
      </x:c>
      <x:c r="D3382" t="str">
        <x:v>変更なし</x:v>
      </x:c>
      <x:c r="E3382" t="str">
        <x:v>確定</x:v>
      </x:c>
      <x:c r="F3382" s="34"/>
    </x:row>
    <x:row r="3383">
      <x:c r="A3383" s="32" t="str">
        <x:v>141-350-WN</x:v>
      </x:c>
      <x:c r="B3383" t="str">
        <x:v>ﾓﾀﾞﾝCP丸芯1.2×65 ﾜｲﾝ</x:v>
      </x:c>
      <x:c r="C3383" s="33" t="n">
        <x:v>299</x:v>
      </x:c>
      <x:c r="D3383" t="str">
        <x:v>変更なし</x:v>
      </x:c>
      <x:c r="E3383" t="str">
        <x:v>確定</x:v>
      </x:c>
      <x:c r="F3383" s="34"/>
    </x:row>
    <x:row r="3384">
      <x:c r="A3384" s="32" t="str">
        <x:v>141-350-PP</x:v>
      </x:c>
      <x:c r="B3384" t="str">
        <x:v>ﾓﾀﾞﾝCP丸芯1.2×65 ﾋﾟﾝｸﾊﾟｰﾙ</x:v>
      </x:c>
      <x:c r="C3384" s="33" t="n">
        <x:v>299</x:v>
      </x:c>
      <x:c r="D3384" t="str">
        <x:v>変更なし</x:v>
      </x:c>
      <x:c r="E3384" t="str">
        <x:v>確定</x:v>
      </x:c>
      <x:c r="F3384" s="34"/>
    </x:row>
    <x:row r="3385">
      <x:c r="A3385" s="32" t="str">
        <x:v>141-350-DM</x:v>
      </x:c>
      <x:c r="B3385" t="str">
        <x:v>ﾓﾀﾞﾝCP丸芯1.2×65 ﾃﾞﾐｱﾝﾊﾞｰ</x:v>
      </x:c>
      <x:c r="C3385" s="33" t="n">
        <x:v>299</x:v>
      </x:c>
      <x:c r="D3385" t="str">
        <x:v>変更なし</x:v>
      </x:c>
      <x:c r="E3385" t="str">
        <x:v>確定</x:v>
      </x:c>
      <x:c r="F3385" s="34"/>
    </x:row>
    <x:row r="3386">
      <x:c r="A3386" s="32" t="str">
        <x:v>141-350-DB</x:v>
      </x:c>
      <x:c r="B3386" t="str">
        <x:v>ﾓﾀﾞﾝCP丸芯1.2×65 ﾀﾞｰｸﾌﾞﾙｰ</x:v>
      </x:c>
      <x:c r="C3386" s="33" t="n">
        <x:v>299</x:v>
      </x:c>
      <x:c r="D3386" t="str">
        <x:v>変更なし</x:v>
      </x:c>
      <x:c r="E3386" t="str">
        <x:v>確定</x:v>
      </x:c>
      <x:c r="F3386" s="34"/>
    </x:row>
    <x:row r="3387">
      <x:c r="A3387" s="32" t="str">
        <x:v>141-350-CL</x:v>
      </x:c>
      <x:c r="B3387" t="str">
        <x:v>ﾓﾀﾞﾝCP丸芯1.2×65 ｸﾘｱｰ</x:v>
      </x:c>
      <x:c r="C3387" s="33" t="n">
        <x:v>299</x:v>
      </x:c>
      <x:c r="D3387" t="str">
        <x:v>変更なし</x:v>
      </x:c>
      <x:c r="E3387" t="str">
        <x:v>確定</x:v>
      </x:c>
      <x:c r="F3387" s="34"/>
    </x:row>
    <x:row r="3388">
      <x:c r="A3388" s="32" t="str">
        <x:v>141-350-CBR</x:v>
      </x:c>
      <x:c r="B3388" t="str">
        <x:v>ﾓﾀﾞﾝCP丸芯1.2×65 ｸﾘｱﾌﾞﾗｳﾝ</x:v>
      </x:c>
      <x:c r="C3388" s="33" t="n">
        <x:v>299</x:v>
      </x:c>
      <x:c r="D3388" t="str">
        <x:v>変更なし</x:v>
      </x:c>
      <x:c r="E3388" t="str">
        <x:v>確定</x:v>
      </x:c>
      <x:c r="F3388" s="34"/>
    </x:row>
    <x:row r="3389">
      <x:c r="A3389" s="32" t="str">
        <x:v>141-350-BR</x:v>
      </x:c>
      <x:c r="B3389" t="str">
        <x:v>ﾓﾀﾞﾝCP丸芯1.2×65 ﾌﾞﾗｳﾝ</x:v>
      </x:c>
      <x:c r="C3389" s="33" t="n">
        <x:v>299</x:v>
      </x:c>
      <x:c r="D3389" t="str">
        <x:v>変更なし</x:v>
      </x:c>
      <x:c r="E3389" t="str">
        <x:v>確定</x:v>
      </x:c>
      <x:c r="F3389" s="34"/>
    </x:row>
    <x:row r="3390">
      <x:c r="A3390" s="32" t="str">
        <x:v>141-350-BK</x:v>
      </x:c>
      <x:c r="B3390" t="str">
        <x:v>ﾓﾀﾞﾝCP丸芯1.2×65 ﾌﾞﾗｯｸ</x:v>
      </x:c>
      <x:c r="C3390" s="33" t="n">
        <x:v>299</x:v>
      </x:c>
      <x:c r="D3390" t="str">
        <x:v>変更なし</x:v>
      </x:c>
      <x:c r="E3390" t="str">
        <x:v>確定</x:v>
      </x:c>
      <x:c r="F3390" s="34"/>
    </x:row>
    <x:row r="3391">
      <x:c r="A3391" s="32" t="str">
        <x:v>141-350-BE</x:v>
      </x:c>
      <x:c r="B3391" t="str">
        <x:v>ﾓﾀﾞﾝCP丸芯1.2×65 ﾍﾞｰｼﾞｭ</x:v>
      </x:c>
      <x:c r="C3391" s="33" t="n">
        <x:v>299</x:v>
      </x:c>
      <x:c r="D3391" t="str">
        <x:v>変更なし</x:v>
      </x:c>
      <x:c r="E3391" t="str">
        <x:v>確定</x:v>
      </x:c>
      <x:c r="F3391" s="34"/>
    </x:row>
    <x:row r="3392">
      <x:c r="A3392" s="32" t="str">
        <x:v>141-336S</x:v>
      </x:c>
      <x:c r="B3392" t="str">
        <x:v>箱蝶シリコンW極小Ｕ(50組入)</x:v>
      </x:c>
      <x:c r="C3392" s="33" t="n">
        <x:v>5370</x:v>
      </x:c>
      <x:c r="D3392" t="str">
        <x:v>変更なし</x:v>
      </x:c>
      <x:c r="E3392" t="str">
        <x:v>確定</x:v>
      </x:c>
      <x:c r="F3392" s="34"/>
    </x:row>
    <x:row r="3393">
      <x:c r="A3393" s="32" t="str">
        <x:v>141-336B</x:v>
      </x:c>
      <x:c r="B3393" t="str">
        <x:v>箱蝶シリコンW極小U(300組入)</x:v>
      </x:c>
      <x:c r="C3393" s="33" t="n">
        <x:v>30440</x:v>
      </x:c>
      <x:c r="D3393" t="str">
        <x:v>変更なし</x:v>
      </x:c>
      <x:c r="E3393" t="str">
        <x:v>確定</x:v>
      </x:c>
      <x:c r="F3393" s="34"/>
    </x:row>
    <x:row r="3394">
      <x:c r="A3394" s="32" t="str">
        <x:v>141-336A</x:v>
      </x:c>
      <x:c r="B3394" t="str">
        <x:v>箱蝶シリコンW極小U(100組入)</x:v>
      </x:c>
      <x:c r="C3394" s="33" t="n">
        <x:v>10500</x:v>
      </x:c>
      <x:c r="D3394" t="str">
        <x:v>変更なし</x:v>
      </x:c>
      <x:c r="E3394" t="str">
        <x:v>確定</x:v>
      </x:c>
      <x:c r="F3394" s="34"/>
    </x:row>
    <x:row r="3395">
      <x:c r="A3395" s="32" t="str">
        <x:v>141-336</x:v>
      </x:c>
      <x:c r="B3395" t="str">
        <x:v>箱蝶シリコンW極小Ｕ13×7</x:v>
      </x:c>
      <x:c r="C3395" s="33" t="n">
        <x:v>299</x:v>
      </x:c>
      <x:c r="D3395" t="str">
        <x:v>変更なし</x:v>
      </x:c>
      <x:c r="E3395" t="str">
        <x:v>確定</x:v>
      </x:c>
      <x:c r="F3395" s="34"/>
    </x:row>
    <x:row r="3396">
      <x:c r="A3396" s="32" t="str">
        <x:v>141-335S</x:v>
      </x:c>
      <x:c r="B3396" t="str">
        <x:v>箱蝶シリコンG極小Ｕ(50組入)</x:v>
      </x:c>
      <x:c r="C3396" s="33" t="n">
        <x:v>5370</x:v>
      </x:c>
      <x:c r="D3396" t="str">
        <x:v>変更なし</x:v>
      </x:c>
      <x:c r="E3396" t="str">
        <x:v>確定</x:v>
      </x:c>
      <x:c r="F3396" s="34"/>
    </x:row>
    <x:row r="3397">
      <x:c r="A3397" s="32" t="str">
        <x:v>141-335B</x:v>
      </x:c>
      <x:c r="B3397" t="str">
        <x:v>箱蝶シリコンG極小U(300組入)</x:v>
      </x:c>
      <x:c r="C3397" s="33" t="n">
        <x:v>30440</x:v>
      </x:c>
      <x:c r="D3397" t="str">
        <x:v>変更なし</x:v>
      </x:c>
      <x:c r="E3397" t="str">
        <x:v>確定</x:v>
      </x:c>
      <x:c r="F3397" s="34"/>
    </x:row>
    <x:row r="3398">
      <x:c r="A3398" s="32" t="str">
        <x:v>141-335A</x:v>
      </x:c>
      <x:c r="B3398" t="str">
        <x:v>箱蝶シリコンG極小U(100組入)</x:v>
      </x:c>
      <x:c r="C3398" s="33" t="n">
        <x:v>10500</x:v>
      </x:c>
      <x:c r="D3398" t="str">
        <x:v>変更なし</x:v>
      </x:c>
      <x:c r="E3398" t="str">
        <x:v>確定</x:v>
      </x:c>
      <x:c r="F3398" s="34"/>
    </x:row>
    <x:row r="3399">
      <x:c r="A3399" s="32" t="str">
        <x:v>141-335</x:v>
      </x:c>
      <x:c r="B3399" t="str">
        <x:v>箱蝶シリコンG極小Ｕ13×7</x:v>
      </x:c>
      <x:c r="C3399" s="33" t="n">
        <x:v>299</x:v>
      </x:c>
      <x:c r="D3399" t="str">
        <x:v>変更なし</x:v>
      </x:c>
      <x:c r="E3399" t="str">
        <x:v>確定</x:v>
      </x:c>
      <x:c r="F3399" s="34"/>
    </x:row>
    <x:row r="3400">
      <x:c r="A3400" s="32" t="str">
        <x:v>141-334</x:v>
      </x:c>
      <x:c r="B3400" t="str">
        <x:v>ポリカﾜｯｼｬ斜めカット 3.0×0.5～1.0×1.45</x:v>
      </x:c>
      <x:c r="C3400" s="33" t="n">
        <x:v>299</x:v>
      </x:c>
      <x:c r="D3400" t="str">
        <x:v>変更なし</x:v>
      </x:c>
      <x:c r="E3400" t="str">
        <x:v>確定</x:v>
      </x:c>
      <x:c r="F3400" s="34"/>
    </x:row>
    <x:row r="3401">
      <x:c r="A3401" s="32" t="str">
        <x:v>141-333B</x:v>
      </x:c>
      <x:c r="B3401" t="str">
        <x:v>花形底付ナットW(300個入)</x:v>
      </x:c>
      <x:c r="C3401" s="33" t="n">
        <x:v>4200</x:v>
      </x:c>
      <x:c r="D3401" t="str">
        <x:v>変更なし</x:v>
      </x:c>
      <x:c r="E3401" t="str">
        <x:v>確定</x:v>
      </x:c>
      <x:c r="F3401" s="34"/>
    </x:row>
    <x:row r="3402">
      <x:c r="A3402" s="32" t="str">
        <x:v>141-333A</x:v>
      </x:c>
      <x:c r="B3402" t="str">
        <x:v>花形底付ナットW(100個入)</x:v>
      </x:c>
      <x:c r="C3402" s="33" t="n">
        <x:v>1490</x:v>
      </x:c>
      <x:c r="D3402" t="str">
        <x:v>変更なし</x:v>
      </x:c>
      <x:c r="E3402" t="str">
        <x:v>確定</x:v>
      </x:c>
      <x:c r="F3402" s="34"/>
    </x:row>
    <x:row r="3403">
      <x:c r="A3403" s="32" t="str">
        <x:v>141-333</x:v>
      </x:c>
      <x:c r="B3403" t="str">
        <x:v>花型底付ナットW 1.4×2.6×2.0</x:v>
      </x:c>
      <x:c r="C3403" s="33" t="n">
        <x:v>299</x:v>
      </x:c>
      <x:c r="D3403" t="str">
        <x:v>変更なし</x:v>
      </x:c>
      <x:c r="E3403" t="str">
        <x:v>確定</x:v>
      </x:c>
      <x:c r="F3403" s="34"/>
    </x:row>
    <x:row r="3404">
      <x:c r="A3404" s="32" t="str">
        <x:v>141-332B</x:v>
      </x:c>
      <x:c r="B3404" t="str">
        <x:v>花型底付ナットG(300個入)</x:v>
      </x:c>
      <x:c r="C3404" s="33" t="n">
        <x:v>4900</x:v>
      </x:c>
      <x:c r="D3404" t="str">
        <x:v>変更なし</x:v>
      </x:c>
      <x:c r="E3404" t="str">
        <x:v>確定</x:v>
      </x:c>
      <x:c r="F3404" s="34"/>
    </x:row>
    <x:row r="3405">
      <x:c r="A3405" s="32" t="str">
        <x:v>141-332A</x:v>
      </x:c>
      <x:c r="B3405" t="str">
        <x:v>花型底付ナットG(100個入)</x:v>
      </x:c>
      <x:c r="C3405" s="33" t="n">
        <x:v>1890</x:v>
      </x:c>
      <x:c r="D3405" t="str">
        <x:v>変更なし</x:v>
      </x:c>
      <x:c r="E3405" t="str">
        <x:v>確定</x:v>
      </x:c>
      <x:c r="F3405" s="34"/>
    </x:row>
    <x:row r="3406">
      <x:c r="A3406" s="32" t="str">
        <x:v>141-332</x:v>
      </x:c>
      <x:c r="B3406" t="str">
        <x:v>花型底付ナットG 1.4×2.6×2.0</x:v>
      </x:c>
      <x:c r="C3406" s="33" t="n">
        <x:v>299</x:v>
      </x:c>
      <x:c r="D3406" t="str">
        <x:v>変更なし</x:v>
      </x:c>
      <x:c r="E3406" t="str">
        <x:v>確定</x:v>
      </x:c>
      <x:c r="F3406" s="34"/>
    </x:row>
    <x:row r="3407">
      <x:c r="A3407" s="32" t="str">
        <x:v>141-331</x:v>
      </x:c>
      <x:c r="B3407" t="str">
        <x:v>箱蝶シリコン大 18×9</x:v>
      </x:c>
      <x:c r="C3407" s="33" t="n">
        <x:v>299</x:v>
      </x:c>
      <x:c r="D3407" t="str">
        <x:v>変更なし</x:v>
      </x:c>
      <x:c r="E3407" t="str">
        <x:v>確定</x:v>
      </x:c>
      <x:c r="F3407" s="34"/>
    </x:row>
    <x:row r="3408">
      <x:c r="A3408" s="32" t="str">
        <x:v>141-330</x:v>
      </x:c>
      <x:c r="B3408" t="str">
        <x:v>箱蝶シリコン小 17×8</x:v>
      </x:c>
      <x:c r="C3408" s="33" t="n">
        <x:v>299</x:v>
      </x:c>
      <x:c r="D3408" t="str">
        <x:v>変更なし</x:v>
      </x:c>
      <x:c r="E3408" t="str">
        <x:v>確定</x:v>
      </x:c>
      <x:c r="F3408" s="34"/>
    </x:row>
    <x:row r="3409">
      <x:c r="A3409" s="32" t="str">
        <x:v>141-329</x:v>
      </x:c>
      <x:c r="B3409" t="str">
        <x:v>箱蝶シリコン極小 15×8</x:v>
      </x:c>
      <x:c r="C3409" s="33" t="n">
        <x:v>299</x:v>
      </x:c>
      <x:c r="D3409" t="str">
        <x:v>変更なし</x:v>
      </x:c>
      <x:c r="E3409" t="str">
        <x:v>確定</x:v>
      </x:c>
      <x:c r="F3409" s="34"/>
    </x:row>
    <x:row r="3410">
      <x:c r="A3410" s="32" t="str">
        <x:v>141-328</x:v>
      </x:c>
      <x:c r="B3410" t="str">
        <x:v>シリコンワンタッチ丸9丸</x:v>
      </x:c>
      <x:c r="C3410" s="33" t="n">
        <x:v>299</x:v>
      </x:c>
      <x:c r="D3410" t="str">
        <x:v>変更なし</x:v>
      </x:c>
      <x:c r="E3410" t="str">
        <x:v>確定</x:v>
      </x:c>
      <x:c r="F3410" s="34"/>
    </x:row>
    <x:row r="3411">
      <x:c r="A3411" s="32" t="str">
        <x:v>141-327</x:v>
      </x:c>
      <x:c r="B3411" t="str">
        <x:v>箱蝶シリコン丸 9丸</x:v>
      </x:c>
      <x:c r="C3411" s="33" t="n">
        <x:v>299</x:v>
      </x:c>
      <x:c r="D3411" t="str">
        <x:v>変更なし</x:v>
      </x:c>
      <x:c r="E3411" t="str">
        <x:v>確定</x:v>
      </x:c>
      <x:c r="F3411" s="34"/>
    </x:row>
    <x:row r="3412">
      <x:c r="A3412" s="32" t="str">
        <x:v>141-326S</x:v>
      </x:c>
      <x:c r="B3412" t="str">
        <x:v>箱蝶極小Ｕ･Ｗ14.5×7(50組入)</x:v>
      </x:c>
      <x:c r="C3412" s="33" t="n">
        <x:v>3500</x:v>
      </x:c>
      <x:c r="D3412" t="str">
        <x:v>変更なし</x:v>
      </x:c>
      <x:c r="E3412" t="str">
        <x:v>確定</x:v>
      </x:c>
      <x:c r="F3412" s="34"/>
    </x:row>
    <x:row r="3413">
      <x:c r="A3413" s="32" t="str">
        <x:v>141-326B</x:v>
      </x:c>
      <x:c r="B3413" t="str">
        <x:v>箱蝶極小Ｕ･Ｗ14.5×7(300組入)</x:v>
      </x:c>
      <x:c r="C3413" s="33" t="n">
        <x:v>19620</x:v>
      </x:c>
      <x:c r="D3413" t="str">
        <x:v>変更なし</x:v>
      </x:c>
      <x:c r="E3413" t="str">
        <x:v>確定</x:v>
      </x:c>
      <x:c r="F3413" s="34"/>
    </x:row>
    <x:row r="3414">
      <x:c r="A3414" s="32" t="str">
        <x:v>141-326A</x:v>
      </x:c>
      <x:c r="B3414" t="str">
        <x:v>箱蝶極小Ｕ･Ｗ14.5×7(100組入)</x:v>
      </x:c>
      <x:c r="C3414" s="33" t="n">
        <x:v>6840</x:v>
      </x:c>
      <x:c r="D3414" t="str">
        <x:v>変更なし</x:v>
      </x:c>
      <x:c r="E3414" t="str">
        <x:v>確定</x:v>
      </x:c>
      <x:c r="F3414" s="34"/>
    </x:row>
    <x:row r="3415">
      <x:c r="A3415" s="32" t="str">
        <x:v>141-326</x:v>
      </x:c>
      <x:c r="B3415" t="str">
        <x:v>箱蝶極小Ｕ･Ｗ 14.5×7</x:v>
      </x:c>
      <x:c r="C3415" s="33" t="n">
        <x:v>299</x:v>
      </x:c>
      <x:c r="D3415" t="str">
        <x:v>変更なし</x:v>
      </x:c>
      <x:c r="E3415" t="str">
        <x:v>確定</x:v>
      </x:c>
      <x:c r="F3415" s="34"/>
    </x:row>
    <x:row r="3416">
      <x:c r="A3416" s="32" t="str">
        <x:v>141-325S</x:v>
      </x:c>
      <x:c r="B3416" t="str">
        <x:v>箱蝶極小Ｕ･Ｇ14.5×7(50組入)</x:v>
      </x:c>
      <x:c r="C3416" s="33" t="n">
        <x:v>3500</x:v>
      </x:c>
      <x:c r="D3416" t="str">
        <x:v>変更なし</x:v>
      </x:c>
      <x:c r="E3416" t="str">
        <x:v>確定</x:v>
      </x:c>
      <x:c r="F3416" s="34"/>
    </x:row>
    <x:row r="3417">
      <x:c r="A3417" s="32" t="str">
        <x:v>141-325B</x:v>
      </x:c>
      <x:c r="B3417" t="str">
        <x:v>箱蝶極小Ｕ･Ｇ14.5×7(300組入)</x:v>
      </x:c>
      <x:c r="C3417" s="33" t="n">
        <x:v>19620</x:v>
      </x:c>
      <x:c r="D3417" t="str">
        <x:v>変更なし</x:v>
      </x:c>
      <x:c r="E3417" t="str">
        <x:v>確定</x:v>
      </x:c>
      <x:c r="F3417" s="34"/>
    </x:row>
    <x:row r="3418">
      <x:c r="A3418" s="32" t="str">
        <x:v>141-325A</x:v>
      </x:c>
      <x:c r="B3418" t="str">
        <x:v>箱蝶極小Ｕ･Ｇ14.5×7(100組入)</x:v>
      </x:c>
      <x:c r="C3418" s="33" t="n">
        <x:v>6840</x:v>
      </x:c>
      <x:c r="D3418" t="str">
        <x:v>変更なし</x:v>
      </x:c>
      <x:c r="E3418" t="str">
        <x:v>確定</x:v>
      </x:c>
      <x:c r="F3418" s="34"/>
    </x:row>
    <x:row r="3419">
      <x:c r="A3419" s="32" t="str">
        <x:v>141-325</x:v>
      </x:c>
      <x:c r="B3419" t="str">
        <x:v>箱蝶極小Ｕ･Ｇ 14.5×7</x:v>
      </x:c>
      <x:c r="C3419" s="33" t="n">
        <x:v>299</x:v>
      </x:c>
      <x:c r="D3419" t="str">
        <x:v>変更なし</x:v>
      </x:c>
      <x:c r="E3419" t="str">
        <x:v>確定</x:v>
      </x:c>
      <x:c r="F3419" s="34"/>
    </x:row>
    <x:row r="3420">
      <x:c r="A3420" s="32" t="str">
        <x:v>141-324S</x:v>
      </x:c>
      <x:c r="B3420" t="str">
        <x:v>箱蝶極小Ｗ14.5×7(50組入)</x:v>
      </x:c>
      <x:c r="C3420" s="33" t="n">
        <x:v>2950</x:v>
      </x:c>
      <x:c r="D3420" t="str">
        <x:v>変更なし</x:v>
      </x:c>
      <x:c r="E3420" t="str">
        <x:v>確定</x:v>
      </x:c>
      <x:c r="F3420" s="34"/>
    </x:row>
    <x:row r="3421">
      <x:c r="A3421" s="32" t="str">
        <x:v>141-324B</x:v>
      </x:c>
      <x:c r="B3421" t="str">
        <x:v>箱蝶極小Ｗ14.5×7(300組入)</x:v>
      </x:c>
      <x:c r="C3421" s="33" t="n">
        <x:v>16560</x:v>
      </x:c>
      <x:c r="D3421" t="str">
        <x:v>変更なし</x:v>
      </x:c>
      <x:c r="E3421" t="str">
        <x:v>確定</x:v>
      </x:c>
      <x:c r="F3421" s="34"/>
    </x:row>
    <x:row r="3422">
      <x:c r="A3422" s="32" t="str">
        <x:v>141-324A</x:v>
      </x:c>
      <x:c r="B3422" t="str">
        <x:v>箱蝶極小Ｗ14.5×7(100組入)</x:v>
      </x:c>
      <x:c r="C3422" s="33" t="n">
        <x:v>5730</x:v>
      </x:c>
      <x:c r="D3422" t="str">
        <x:v>変更なし</x:v>
      </x:c>
      <x:c r="E3422" t="str">
        <x:v>確定</x:v>
      </x:c>
      <x:c r="F3422" s="34"/>
    </x:row>
    <x:row r="3423">
      <x:c r="A3423" s="32" t="str">
        <x:v>141-324</x:v>
      </x:c>
      <x:c r="B3423" t="str">
        <x:v>箱蝶極小Ｗ 14.5×7</x:v>
      </x:c>
      <x:c r="C3423" s="33" t="n">
        <x:v>299</x:v>
      </x:c>
      <x:c r="D3423" t="str">
        <x:v>変更なし</x:v>
      </x:c>
      <x:c r="E3423" t="str">
        <x:v>確定</x:v>
      </x:c>
      <x:c r="F3423" s="34"/>
    </x:row>
    <x:row r="3424">
      <x:c r="A3424" s="32" t="str">
        <x:v>141-323S</x:v>
      </x:c>
      <x:c r="B3424" t="str">
        <x:v>箱蝶極小Ｇ14.5×7(50組入)</x:v>
      </x:c>
      <x:c r="C3424" s="33" t="n">
        <x:v>2950</x:v>
      </x:c>
      <x:c r="D3424" t="str">
        <x:v>変更なし</x:v>
      </x:c>
      <x:c r="E3424" t="str">
        <x:v>確定</x:v>
      </x:c>
      <x:c r="F3424" s="34"/>
    </x:row>
    <x:row r="3425">
      <x:c r="A3425" s="32" t="str">
        <x:v>141-323B</x:v>
      </x:c>
      <x:c r="B3425" t="str">
        <x:v>箱蝶極小Ｇ14.5×7(300組入)</x:v>
      </x:c>
      <x:c r="C3425" s="33" t="n">
        <x:v>16560</x:v>
      </x:c>
      <x:c r="D3425" t="str">
        <x:v>変更なし</x:v>
      </x:c>
      <x:c r="E3425" t="str">
        <x:v>確定</x:v>
      </x:c>
      <x:c r="F3425" s="34"/>
    </x:row>
    <x:row r="3426">
      <x:c r="A3426" s="32" t="str">
        <x:v>141-323A</x:v>
      </x:c>
      <x:c r="B3426" t="str">
        <x:v>箱蝶極小Ｇ14.5×7(100組入)</x:v>
      </x:c>
      <x:c r="C3426" s="33" t="n">
        <x:v>5730</x:v>
      </x:c>
      <x:c r="D3426" t="str">
        <x:v>変更なし</x:v>
      </x:c>
      <x:c r="E3426" t="str">
        <x:v>確定</x:v>
      </x:c>
      <x:c r="F3426" s="34"/>
    </x:row>
    <x:row r="3427">
      <x:c r="A3427" s="32" t="str">
        <x:v>141-323</x:v>
      </x:c>
      <x:c r="B3427" t="str">
        <x:v>箱蝶極小Ｇ 14.5×7</x:v>
      </x:c>
      <x:c r="C3427" s="33" t="n">
        <x:v>299</x:v>
      </x:c>
      <x:c r="D3427" t="str">
        <x:v>変更なし</x:v>
      </x:c>
      <x:c r="E3427" t="str">
        <x:v>確定</x:v>
      </x:c>
      <x:c r="F3427" s="34"/>
    </x:row>
    <x:row r="3428">
      <x:c r="A3428" s="32" t="str">
        <x:v>141-322B</x:v>
      </x:c>
      <x:c r="B3428" t="str">
        <x:v>六角ネジWステンレス(300本入)</x:v>
      </x:c>
      <x:c r="C3428" s="33" t="n">
        <x:v>9550</x:v>
      </x:c>
      <x:c r="D3428" t="str">
        <x:v>変更なし</x:v>
      </x:c>
      <x:c r="E3428" t="str">
        <x:v>確定</x:v>
      </x:c>
      <x:c r="F3428" s="34"/>
    </x:row>
    <x:row r="3429">
      <x:c r="A3429" s="32" t="str">
        <x:v>141-322A</x:v>
      </x:c>
      <x:c r="B3429" t="str">
        <x:v>六角ネジWステンレス(100本入)</x:v>
      </x:c>
      <x:c r="C3429" s="33" t="n">
        <x:v>3430</x:v>
      </x:c>
      <x:c r="D3429" t="str">
        <x:v>変更なし</x:v>
      </x:c>
      <x:c r="E3429" t="str">
        <x:v>確定</x:v>
      </x:c>
      <x:c r="F3429" s="34"/>
    </x:row>
    <x:row r="3430">
      <x:c r="A3430" s="32" t="str">
        <x:v>141-322</x:v>
      </x:c>
      <x:c r="B3430" t="str">
        <x:v>六角ネジWステンレス1.4×12.0</x:v>
      </x:c>
      <x:c r="C3430" s="33" t="n">
        <x:v>299</x:v>
      </x:c>
      <x:c r="D3430" t="str">
        <x:v>変更なし</x:v>
      </x:c>
      <x:c r="E3430" t="str">
        <x:v>確定</x:v>
      </x:c>
      <x:c r="F3430" s="34"/>
    </x:row>
    <x:row r="3431">
      <x:c r="A3431" s="32" t="str">
        <x:v>141-321B</x:v>
      </x:c>
      <x:c r="B3431" t="str">
        <x:v>六角ネジGステンレス(300本入)</x:v>
      </x:c>
      <x:c r="C3431" s="33" t="n">
        <x:v>9550</x:v>
      </x:c>
      <x:c r="D3431" t="str">
        <x:v>変更なし</x:v>
      </x:c>
      <x:c r="E3431" t="str">
        <x:v>確定</x:v>
      </x:c>
      <x:c r="F3431" s="34"/>
    </x:row>
    <x:row r="3432">
      <x:c r="A3432" s="32" t="str">
        <x:v>141-321A</x:v>
      </x:c>
      <x:c r="B3432" t="str">
        <x:v>六角ネジGステンレス(100本入)</x:v>
      </x:c>
      <x:c r="C3432" s="33" t="n">
        <x:v>3430</x:v>
      </x:c>
      <x:c r="D3432" t="str">
        <x:v>変更なし</x:v>
      </x:c>
      <x:c r="E3432" t="str">
        <x:v>確定</x:v>
      </x:c>
      <x:c r="F3432" s="34"/>
    </x:row>
    <x:row r="3433">
      <x:c r="A3433" s="32" t="str">
        <x:v>141-321</x:v>
      </x:c>
      <x:c r="B3433" t="str">
        <x:v>六角ネジGステンレス1.4×12.0</x:v>
      </x:c>
      <x:c r="C3433" s="33" t="n">
        <x:v>299</x:v>
      </x:c>
      <x:c r="D3433" t="str">
        <x:v>変更なし</x:v>
      </x:c>
      <x:c r="E3433" t="str">
        <x:v>確定</x:v>
      </x:c>
      <x:c r="F3433" s="34"/>
    </x:row>
    <x:row r="3434">
      <x:c r="A3434" s="32" t="str">
        <x:v>141-320</x:v>
      </x:c>
      <x:c r="B3434" t="str">
        <x:v>ｸｯｼｮﾝﾊｲﾛﾝﾊﾟｯﾄ大 17×8</x:v>
      </x:c>
      <x:c r="C3434" s="33" t="n">
        <x:v>299</x:v>
      </x:c>
      <x:c r="D3434" t="str">
        <x:v>変更なし</x:v>
      </x:c>
      <x:c r="E3434" t="str">
        <x:v>確定</x:v>
      </x:c>
      <x:c r="F3434" s="34"/>
    </x:row>
    <x:row r="3435">
      <x:c r="A3435" s="32" t="str">
        <x:v>141-319</x:v>
      </x:c>
      <x:c r="B3435" t="str">
        <x:v>ｸｯｼｮﾝﾊｲﾛﾝﾊﾟｯﾄ小 14×8</x:v>
      </x:c>
      <x:c r="C3435" s="33" t="n">
        <x:v>299</x:v>
      </x:c>
      <x:c r="D3435" t="str">
        <x:v>変更なし</x:v>
      </x:c>
      <x:c r="E3435" t="str">
        <x:v>確定</x:v>
      </x:c>
      <x:c r="F3435" s="34"/>
    </x:row>
    <x:row r="3436">
      <x:c r="A3436" s="32" t="str">
        <x:v>141-316B</x:v>
      </x:c>
      <x:c r="B3436" t="str">
        <x:v>ナイロン段付ワッシャ(300個入)</x:v>
      </x:c>
      <x:c r="C3436" s="33" t="n">
        <x:v>3650</x:v>
      </x:c>
      <x:c r="D3436" t="str">
        <x:v>変更なし</x:v>
      </x:c>
      <x:c r="E3436" t="str">
        <x:v>確定</x:v>
      </x:c>
      <x:c r="F3436" s="34"/>
    </x:row>
    <x:row r="3437">
      <x:c r="A3437" s="32" t="str">
        <x:v>141-316A</x:v>
      </x:c>
      <x:c r="B3437" t="str">
        <x:v>ナイロン段付ワッシャ(100個入)</x:v>
      </x:c>
      <x:c r="C3437" s="33" t="n">
        <x:v>1520</x:v>
      </x:c>
      <x:c r="D3437" t="str">
        <x:v>変更なし</x:v>
      </x:c>
      <x:c r="E3437" t="str">
        <x:v>確定</x:v>
      </x:c>
      <x:c r="F3437" s="34"/>
    </x:row>
    <x:row r="3438">
      <x:c r="A3438" s="32" t="str">
        <x:v>141-316</x:v>
      </x:c>
      <x:c r="B3438" t="str">
        <x:v>ナイロン段付ワッシャ1.8×3.0×2.3</x:v>
      </x:c>
      <x:c r="C3438" s="33" t="n">
        <x:v>299</x:v>
      </x:c>
      <x:c r="D3438" t="str">
        <x:v>変更なし</x:v>
      </x:c>
      <x:c r="E3438" t="str">
        <x:v>確定</x:v>
      </x:c>
      <x:c r="F3438" s="34"/>
    </x:row>
    <x:row r="3439">
      <x:c r="A3439" s="32" t="str">
        <x:v>141-314-5A</x:v>
      </x:c>
      <x:c r="B3439" t="str">
        <x:v>ナイロンレール（極細）お徳用3m</x:v>
      </x:c>
      <x:c r="C3439" s="33" t="n">
        <x:v>759</x:v>
      </x:c>
      <x:c r="D3439" t="str">
        <x:v>変更なし</x:v>
      </x:c>
      <x:c r="E3439" t="str">
        <x:v>確定</x:v>
      </x:c>
      <x:c r="F3439" s="34"/>
    </x:row>
    <x:row r="3440">
      <x:c r="A3440" s="32" t="str">
        <x:v>141-314-5</x:v>
      </x:c>
      <x:c r="B3440" t="str">
        <x:v>ナイロンレール（極細）</x:v>
      </x:c>
      <x:c r="C3440" s="33" t="n">
        <x:v>299</x:v>
      </x:c>
      <x:c r="D3440" t="str">
        <x:v>変更なし</x:v>
      </x:c>
      <x:c r="E3440" t="str">
        <x:v>確定</x:v>
      </x:c>
      <x:c r="F3440" s="34"/>
    </x:row>
    <x:row r="3441">
      <x:c r="A3441" s="32" t="str">
        <x:v>141-314-4A</x:v>
      </x:c>
      <x:c r="B3441" t="str">
        <x:v>ナイロンレール（細）お徳用3m</x:v>
      </x:c>
      <x:c r="C3441" s="33" t="n">
        <x:v>759</x:v>
      </x:c>
      <x:c r="D3441" t="str">
        <x:v>変更なし</x:v>
      </x:c>
      <x:c r="E3441" t="str">
        <x:v>確定</x:v>
      </x:c>
      <x:c r="F3441" s="34"/>
    </x:row>
    <x:row r="3442">
      <x:c r="A3442" s="32" t="str">
        <x:v>141-314-4</x:v>
      </x:c>
      <x:c r="B3442" t="str">
        <x:v>ナイロンレール（細）</x:v>
      </x:c>
      <x:c r="C3442" s="33" t="n">
        <x:v>299</x:v>
      </x:c>
      <x:c r="D3442" t="str">
        <x:v>変更なし</x:v>
      </x:c>
      <x:c r="E3442" t="str">
        <x:v>確定</x:v>
      </x:c>
      <x:c r="F3442" s="34"/>
    </x:row>
    <x:row r="3443">
      <x:c r="A3443" s="32" t="str">
        <x:v>141-314-2A</x:v>
      </x:c>
      <x:c r="B3443" t="str">
        <x:v>ナイロンレール（太）お徳用3m</x:v>
      </x:c>
      <x:c r="C3443" s="33" t="n">
        <x:v>759</x:v>
      </x:c>
      <x:c r="D3443" t="str">
        <x:v>変更なし</x:v>
      </x:c>
      <x:c r="E3443" t="str">
        <x:v>確定</x:v>
      </x:c>
      <x:c r="F3443" s="34"/>
    </x:row>
    <x:row r="3444">
      <x:c r="A3444" s="32" t="str">
        <x:v>141-314-2</x:v>
      </x:c>
      <x:c r="B3444" t="str">
        <x:v>ナイロンレール（太）</x:v>
      </x:c>
      <x:c r="C3444" s="33" t="n">
        <x:v>299</x:v>
      </x:c>
      <x:c r="D3444" t="str">
        <x:v>変更なし</x:v>
      </x:c>
      <x:c r="E3444" t="str">
        <x:v>確定</x:v>
      </x:c>
      <x:c r="F3444" s="34"/>
    </x:row>
    <x:row r="3445">
      <x:c r="A3445" s="32" t="str">
        <x:v>141-314-1A</x:v>
      </x:c>
      <x:c r="B3445" t="str">
        <x:v>ナイロンレール（極太）お徳用3m</x:v>
      </x:c>
      <x:c r="C3445" s="33" t="n">
        <x:v>759</x:v>
      </x:c>
      <x:c r="D3445" t="str">
        <x:v>変更なし</x:v>
      </x:c>
      <x:c r="E3445" t="str">
        <x:v>確定</x:v>
      </x:c>
      <x:c r="F3445" s="34"/>
    </x:row>
    <x:row r="3446">
      <x:c r="A3446" s="32" t="str">
        <x:v>141-314-1</x:v>
      </x:c>
      <x:c r="B3446" t="str">
        <x:v>ナイロンレール（極太）</x:v>
      </x:c>
      <x:c r="C3446" s="33" t="n">
        <x:v>299</x:v>
      </x:c>
      <x:c r="D3446" t="str">
        <x:v>変更なし</x:v>
      </x:c>
      <x:c r="E3446" t="str">
        <x:v>確定</x:v>
      </x:c>
      <x:c r="F3446" s="34"/>
    </x:row>
    <x:row r="3447">
      <x:c r="A3447" s="32" t="str">
        <x:v>141-313</x:v>
      </x:c>
      <x:c r="B3447" t="str">
        <x:v>箱蝶シリコンＧ小16×9</x:v>
      </x:c>
      <x:c r="C3447" s="33" t="n">
        <x:v>299</x:v>
      </x:c>
      <x:c r="D3447" t="str">
        <x:v>変更なし</x:v>
      </x:c>
      <x:c r="E3447" t="str">
        <x:v>確定</x:v>
      </x:c>
      <x:c r="F3447" s="34"/>
    </x:row>
    <x:row r="3448">
      <x:c r="A3448" s="32" t="str">
        <x:v>141-311S</x:v>
      </x:c>
      <x:c r="B3448" t="str">
        <x:v>シリコンワンタッチ 大(50組入)</x:v>
      </x:c>
      <x:c r="C3448" s="33" t="n">
        <x:v>3790</x:v>
      </x:c>
      <x:c r="D3448" t="str">
        <x:v>変更なし</x:v>
      </x:c>
      <x:c r="E3448" t="str">
        <x:v>確定</x:v>
      </x:c>
      <x:c r="F3448" s="34"/>
    </x:row>
    <x:row r="3449">
      <x:c r="A3449" s="32" t="str">
        <x:v>141-311B</x:v>
      </x:c>
      <x:c r="B3449" t="str">
        <x:v>シリコンワンタッチ 大(300組入)</x:v>
      </x:c>
      <x:c r="C3449" s="33" t="n">
        <x:v>21490</x:v>
      </x:c>
      <x:c r="D3449" t="str">
        <x:v>変更なし</x:v>
      </x:c>
      <x:c r="E3449" t="str">
        <x:v>確定</x:v>
      </x:c>
      <x:c r="F3449" s="34"/>
    </x:row>
    <x:row r="3450">
      <x:c r="A3450" s="32" t="str">
        <x:v>141-311A</x:v>
      </x:c>
      <x:c r="B3450" t="str">
        <x:v>シリコンワンタッチ 大(100組入)</x:v>
      </x:c>
      <x:c r="C3450" s="33" t="n">
        <x:v>7415</x:v>
      </x:c>
      <x:c r="D3450" t="str">
        <x:v>変更なし</x:v>
      </x:c>
      <x:c r="E3450" t="str">
        <x:v>確定</x:v>
      </x:c>
      <x:c r="F3450" s="34"/>
    </x:row>
    <x:row r="3451">
      <x:c r="A3451" s="32" t="str">
        <x:v>141-311</x:v>
      </x:c>
      <x:c r="B3451" t="str">
        <x:v>ｼﾘｺﾝﾜﾝﾀｯﾁ大 19×9</x:v>
      </x:c>
      <x:c r="C3451" s="33" t="n">
        <x:v>299</x:v>
      </x:c>
      <x:c r="D3451" t="str">
        <x:v>変更なし</x:v>
      </x:c>
      <x:c r="E3451" t="str">
        <x:v>確定</x:v>
      </x:c>
      <x:c r="F3451" s="34"/>
    </x:row>
    <x:row r="3452">
      <x:c r="A3452" s="32" t="str">
        <x:v>141-310S</x:v>
      </x:c>
      <x:c r="B3452" t="str">
        <x:v>シリコンワンタッチ 小(50組入)</x:v>
      </x:c>
      <x:c r="C3452" s="33" t="n">
        <x:v>3790</x:v>
      </x:c>
      <x:c r="D3452" t="str">
        <x:v>変更なし</x:v>
      </x:c>
      <x:c r="E3452" t="str">
        <x:v>確定</x:v>
      </x:c>
      <x:c r="F3452" s="34"/>
    </x:row>
    <x:row r="3453">
      <x:c r="A3453" s="32" t="str">
        <x:v>141-310B</x:v>
      </x:c>
      <x:c r="B3453" t="str">
        <x:v>シリコンワンタッチ 小(300組入)</x:v>
      </x:c>
      <x:c r="C3453" s="33" t="n">
        <x:v>21490</x:v>
      </x:c>
      <x:c r="D3453" t="str">
        <x:v>変更なし</x:v>
      </x:c>
      <x:c r="E3453" t="str">
        <x:v>確定</x:v>
      </x:c>
      <x:c r="F3453" s="34"/>
    </x:row>
    <x:row r="3454">
      <x:c r="A3454" s="32" t="str">
        <x:v>141-310A</x:v>
      </x:c>
      <x:c r="B3454" t="str">
        <x:v>シリコンワンタッチ 小(100組入)</x:v>
      </x:c>
      <x:c r="C3454" s="33" t="n">
        <x:v>7415</x:v>
      </x:c>
      <x:c r="D3454" t="str">
        <x:v>変更なし</x:v>
      </x:c>
      <x:c r="E3454" t="str">
        <x:v>確定</x:v>
      </x:c>
      <x:c r="F3454" s="34"/>
    </x:row>
    <x:row r="3455">
      <x:c r="A3455" s="32" t="str">
        <x:v>141-310</x:v>
      </x:c>
      <x:c r="B3455" t="str">
        <x:v>ｼﾘｺﾝﾜﾝﾀｯﾁ小 17×8</x:v>
      </x:c>
      <x:c r="C3455" s="33" t="n">
        <x:v>299</x:v>
      </x:c>
      <x:c r="D3455" t="str">
        <x:v>変更なし</x:v>
      </x:c>
      <x:c r="E3455" t="str">
        <x:v>確定</x:v>
      </x:c>
      <x:c r="F3455" s="34"/>
    </x:row>
    <x:row r="3456">
      <x:c r="A3456" s="32" t="str">
        <x:v>141-308</x:v>
      </x:c>
      <x:c r="B3456" t="str">
        <x:v>六角底付ﾅｯﾄ(ﾅｲﾛﾝ) 1.4×2.5×2.0</x:v>
      </x:c>
      <x:c r="C3456" s="33" t="n">
        <x:v>299</x:v>
      </x:c>
      <x:c r="D3456" t="str">
        <x:v>変更なし</x:v>
      </x:c>
      <x:c r="E3456" t="str">
        <x:v>確定</x:v>
      </x:c>
      <x:c r="F3456" s="34"/>
    </x:row>
    <x:row r="3457">
      <x:c r="A3457" s="32" t="str">
        <x:v>141-305-GL</x:v>
      </x:c>
      <x:c r="B3457" t="str">
        <x:v>ﾓﾀﾞﾝCP平芯大3.8×70 ｸﾞﾚｰ</x:v>
      </x:c>
      <x:c r="C3457" s="33" t="n">
        <x:v>299</x:v>
      </x:c>
      <x:c r="D3457" t="str">
        <x:v>変更なし</x:v>
      </x:c>
      <x:c r="E3457" t="str">
        <x:v>確定</x:v>
      </x:c>
      <x:c r="F3457" s="34"/>
    </x:row>
    <x:row r="3458">
      <x:c r="A3458" s="32" t="str">
        <x:v>141-305-DM</x:v>
      </x:c>
      <x:c r="B3458" t="str">
        <x:v>ﾓﾀﾞﾝCP平芯大3.8×70 ﾃﾞﾐｱﾝﾊﾞｰ</x:v>
      </x:c>
      <x:c r="C3458" s="33" t="n">
        <x:v>299</x:v>
      </x:c>
      <x:c r="D3458" t="str">
        <x:v>変更なし</x:v>
      </x:c>
      <x:c r="E3458" t="str">
        <x:v>確定</x:v>
      </x:c>
      <x:c r="F3458" s="34"/>
    </x:row>
    <x:row r="3459">
      <x:c r="A3459" s="32" t="str">
        <x:v>141-305-CBR</x:v>
      </x:c>
      <x:c r="B3459" t="str">
        <x:v>ﾓﾀﾞﾝCP平芯大3.8×70 ｸﾘｱﾌﾞﾗｳﾝ</x:v>
      </x:c>
      <x:c r="C3459" s="33" t="n">
        <x:v>299</x:v>
      </x:c>
      <x:c r="D3459" t="str">
        <x:v>変更なし</x:v>
      </x:c>
      <x:c r="E3459" t="str">
        <x:v>確定</x:v>
      </x:c>
      <x:c r="F3459" s="34"/>
    </x:row>
    <x:row r="3460">
      <x:c r="A3460" s="32" t="str">
        <x:v>141-305-BR</x:v>
      </x:c>
      <x:c r="B3460" t="str">
        <x:v>ﾓﾀﾞﾝCP平芯大3.8×70 ﾌﾞﾗｳﾝ</x:v>
      </x:c>
      <x:c r="C3460" s="33" t="n">
        <x:v>299</x:v>
      </x:c>
      <x:c r="D3460" t="str">
        <x:v>変更なし</x:v>
      </x:c>
      <x:c r="E3460" t="str">
        <x:v>確定</x:v>
      </x:c>
      <x:c r="F3460" s="34"/>
    </x:row>
    <x:row r="3461">
      <x:c r="A3461" s="32" t="str">
        <x:v>141-305-BK</x:v>
      </x:c>
      <x:c r="B3461" t="str">
        <x:v>ﾓﾀﾞﾝCP平芯大3.8×70 ﾌﾞﾗｯｸ</x:v>
      </x:c>
      <x:c r="C3461" s="33" t="n">
        <x:v>299</x:v>
      </x:c>
      <x:c r="D3461" t="str">
        <x:v>変更なし</x:v>
      </x:c>
      <x:c r="E3461" t="str">
        <x:v>確定</x:v>
      </x:c>
      <x:c r="F3461" s="34"/>
    </x:row>
    <x:row r="3462">
      <x:c r="A3462" s="32" t="str">
        <x:v>141-305-B</x:v>
      </x:c>
      <x:c r="B3462" t="str">
        <x:v>ﾓﾀﾞﾝCP平芯大3.8×70 ﾌﾞﾙｰ</x:v>
      </x:c>
      <x:c r="C3462" s="33" t="n">
        <x:v>299</x:v>
      </x:c>
      <x:c r="D3462" t="str">
        <x:v>変更なし</x:v>
      </x:c>
      <x:c r="E3462" t="str">
        <x:v>確定</x:v>
      </x:c>
      <x:c r="F3462" s="34"/>
    </x:row>
    <x:row r="3463">
      <x:c r="A3463" s="32" t="str">
        <x:v>141-304-GL</x:v>
      </x:c>
      <x:c r="B3463" t="str">
        <x:v>ﾓﾀﾞﾝCP平芯大3.0×70 ｸﾞﾚｰ</x:v>
      </x:c>
      <x:c r="C3463" s="33" t="n">
        <x:v>299</x:v>
      </x:c>
      <x:c r="D3463" t="str">
        <x:v>変更なし</x:v>
      </x:c>
      <x:c r="E3463" t="str">
        <x:v>確定</x:v>
      </x:c>
      <x:c r="F3463" s="34"/>
    </x:row>
    <x:row r="3464">
      <x:c r="A3464" s="32" t="str">
        <x:v>141-304-DM</x:v>
      </x:c>
      <x:c r="B3464" t="str">
        <x:v>ﾓﾀﾞﾝCP平芯大3.0×70 ﾃﾞﾐｱﾝﾊﾞｰ</x:v>
      </x:c>
      <x:c r="C3464" s="33" t="n">
        <x:v>299</x:v>
      </x:c>
      <x:c r="D3464" t="str">
        <x:v>変更なし</x:v>
      </x:c>
      <x:c r="E3464" t="str">
        <x:v>確定</x:v>
      </x:c>
      <x:c r="F3464" s="34"/>
    </x:row>
    <x:row r="3465">
      <x:c r="A3465" s="32" t="str">
        <x:v>141-304-DB</x:v>
      </x:c>
      <x:c r="B3465" t="str">
        <x:v>ﾓﾀﾞﾝCP平芯大3.0×70 ﾀﾞｰｸﾌﾞﾙｰ</x:v>
      </x:c>
      <x:c r="C3465" s="33" t="n">
        <x:v>299</x:v>
      </x:c>
      <x:c r="D3465" t="str">
        <x:v>変更なし</x:v>
      </x:c>
      <x:c r="E3465" t="str">
        <x:v>確定</x:v>
      </x:c>
      <x:c r="F3465" s="34"/>
    </x:row>
    <x:row r="3466">
      <x:c r="A3466" s="32" t="str">
        <x:v>141-304-CBR</x:v>
      </x:c>
      <x:c r="B3466" t="str">
        <x:v>ﾓﾀﾞﾝCP平芯大3.0×70 ｸﾘｱﾌﾞﾗｳﾝ</x:v>
      </x:c>
      <x:c r="C3466" s="33" t="n">
        <x:v>299</x:v>
      </x:c>
      <x:c r="D3466" t="str">
        <x:v>変更なし</x:v>
      </x:c>
      <x:c r="E3466" t="str">
        <x:v>確定</x:v>
      </x:c>
      <x:c r="F3466" s="34"/>
    </x:row>
    <x:row r="3467">
      <x:c r="A3467" s="32" t="str">
        <x:v>141-304-BR</x:v>
      </x:c>
      <x:c r="B3467" t="str">
        <x:v>ﾓﾀﾞﾝCP平芯大3.0×70 ﾌﾞﾗｳﾝ</x:v>
      </x:c>
      <x:c r="C3467" s="33" t="n">
        <x:v>299</x:v>
      </x:c>
      <x:c r="D3467" t="str">
        <x:v>変更なし</x:v>
      </x:c>
      <x:c r="E3467" t="str">
        <x:v>確定</x:v>
      </x:c>
      <x:c r="F3467" s="34"/>
    </x:row>
    <x:row r="3468">
      <x:c r="A3468" s="32" t="str">
        <x:v>141-304-BK</x:v>
      </x:c>
      <x:c r="B3468" t="str">
        <x:v>ﾓﾀﾞﾝCP平芯大3.0×70 ﾌﾞﾗｯｸ</x:v>
      </x:c>
      <x:c r="C3468" s="33" t="n">
        <x:v>299</x:v>
      </x:c>
      <x:c r="D3468" t="str">
        <x:v>変更なし</x:v>
      </x:c>
      <x:c r="E3468" t="str">
        <x:v>確定</x:v>
      </x:c>
      <x:c r="F3468" s="34"/>
    </x:row>
    <x:row r="3469">
      <x:c r="A3469" s="32" t="str">
        <x:v>141-302-YE</x:v>
      </x:c>
      <x:c r="B3469" t="str">
        <x:v>ﾓﾀﾞﾝCP平芯2.5×70 ﾗﾝｺｰ</x:v>
      </x:c>
      <x:c r="C3469" s="33" t="n">
        <x:v>299</x:v>
      </x:c>
      <x:c r="D3469" t="str">
        <x:v>変更なし</x:v>
      </x:c>
      <x:c r="E3469" t="str">
        <x:v>確定</x:v>
      </x:c>
      <x:c r="F3469" s="34"/>
    </x:row>
    <x:row r="3470">
      <x:c r="A3470" s="32" t="str">
        <x:v>141-302-GL</x:v>
      </x:c>
      <x:c r="B3470" t="str">
        <x:v>ﾓﾀﾞﾝCP平芯2.5×70 ｸﾞﾚｰ</x:v>
      </x:c>
      <x:c r="C3470" s="33" t="n">
        <x:v>299</x:v>
      </x:c>
      <x:c r="D3470" t="str">
        <x:v>変更なし</x:v>
      </x:c>
      <x:c r="E3470" t="str">
        <x:v>確定</x:v>
      </x:c>
      <x:c r="F3470" s="34"/>
    </x:row>
    <x:row r="3471">
      <x:c r="A3471" s="32" t="str">
        <x:v>141-302-DM</x:v>
      </x:c>
      <x:c r="B3471" t="str">
        <x:v>ﾓﾀﾞﾝCP平芯2.5×70 ﾃﾞﾐｱﾝﾊﾞｰ</x:v>
      </x:c>
      <x:c r="C3471" s="33" t="n">
        <x:v>299</x:v>
      </x:c>
      <x:c r="D3471" t="str">
        <x:v>変更なし</x:v>
      </x:c>
      <x:c r="E3471" t="str">
        <x:v>確定</x:v>
      </x:c>
      <x:c r="F3471" s="34"/>
    </x:row>
    <x:row r="3472">
      <x:c r="A3472" s="32" t="str">
        <x:v>141-302-DB</x:v>
      </x:c>
      <x:c r="B3472" t="str">
        <x:v>ﾓﾀﾞﾝCP平芯2.5×70 ﾀﾞｰｸﾌﾞﾙｰ</x:v>
      </x:c>
      <x:c r="C3472" s="33" t="n">
        <x:v>299</x:v>
      </x:c>
      <x:c r="D3472" t="str">
        <x:v>変更なし</x:v>
      </x:c>
      <x:c r="E3472" t="str">
        <x:v>確定</x:v>
      </x:c>
      <x:c r="F3472" s="34"/>
    </x:row>
    <x:row r="3473">
      <x:c r="A3473" s="32" t="str">
        <x:v>141-302-CBR</x:v>
      </x:c>
      <x:c r="B3473" t="str">
        <x:v>ﾓﾀﾞﾝCP平芯2.5×70 ｸﾘｱﾌﾞﾗｳﾝ</x:v>
      </x:c>
      <x:c r="C3473" s="33" t="n">
        <x:v>299</x:v>
      </x:c>
      <x:c r="D3473" t="str">
        <x:v>変更なし</x:v>
      </x:c>
      <x:c r="E3473" t="str">
        <x:v>確定</x:v>
      </x:c>
      <x:c r="F3473" s="34"/>
    </x:row>
    <x:row r="3474">
      <x:c r="A3474" s="32" t="str">
        <x:v>141-302-BR</x:v>
      </x:c>
      <x:c r="B3474" t="str">
        <x:v>ﾓﾀﾞﾝCP平芯2.5×70 ﾌﾞﾗｳﾝ</x:v>
      </x:c>
      <x:c r="C3474" s="33" t="n">
        <x:v>299</x:v>
      </x:c>
      <x:c r="D3474" t="str">
        <x:v>変更なし</x:v>
      </x:c>
      <x:c r="E3474" t="str">
        <x:v>確定</x:v>
      </x:c>
      <x:c r="F3474" s="34"/>
    </x:row>
    <x:row r="3475">
      <x:c r="A3475" s="32" t="str">
        <x:v>141-302-BK</x:v>
      </x:c>
      <x:c r="B3475" t="str">
        <x:v>ﾓﾀﾞﾝCP平芯2.5×70 ﾌﾞﾗｯｸ</x:v>
      </x:c>
      <x:c r="C3475" s="33" t="n">
        <x:v>299</x:v>
      </x:c>
      <x:c r="D3475" t="str">
        <x:v>変更なし</x:v>
      </x:c>
      <x:c r="E3475" t="str">
        <x:v>確定</x:v>
      </x:c>
      <x:c r="F3475" s="34"/>
    </x:row>
    <x:row r="3476">
      <x:c r="A3476" s="32" t="str">
        <x:v>141-302-BE</x:v>
      </x:c>
      <x:c r="B3476" t="str">
        <x:v>ﾓﾀﾞﾝCP平芯2.5×70 ﾍﾞｰｼﾞｭ</x:v>
      </x:c>
      <x:c r="C3476" s="33" t="n">
        <x:v>299</x:v>
      </x:c>
      <x:c r="D3476" t="str">
        <x:v>変更なし</x:v>
      </x:c>
      <x:c r="E3476" t="str">
        <x:v>確定</x:v>
      </x:c>
      <x:c r="F3476" s="34"/>
    </x:row>
    <x:row r="3477">
      <x:c r="A3477" s="32" t="str">
        <x:v>141-301-WN</x:v>
      </x:c>
      <x:c r="B3477" t="str">
        <x:v>ﾓﾀﾞﾝCP平芯2.1×70 ﾜｲﾝ</x:v>
      </x:c>
      <x:c r="C3477" s="33" t="n">
        <x:v>299</x:v>
      </x:c>
      <x:c r="D3477" t="str">
        <x:v>変更なし</x:v>
      </x:c>
      <x:c r="E3477" t="str">
        <x:v>確定</x:v>
      </x:c>
      <x:c r="F3477" s="34"/>
    </x:row>
    <x:row r="3478">
      <x:c r="A3478" s="32" t="str">
        <x:v>141-301-PL</x:v>
      </x:c>
      <x:c r="B3478" t="str">
        <x:v>ﾓﾀﾞﾝCP平芯2.1×70 ﾌﾟﾗﾑ</x:v>
      </x:c>
      <x:c r="C3478" s="33" t="n">
        <x:v>299</x:v>
      </x:c>
      <x:c r="D3478" t="str">
        <x:v>変更なし</x:v>
      </x:c>
      <x:c r="E3478" t="str">
        <x:v>確定</x:v>
      </x:c>
      <x:c r="F3478" s="34"/>
    </x:row>
    <x:row r="3479">
      <x:c r="A3479" s="32" t="str">
        <x:v>141-301-P</x:v>
      </x:c>
      <x:c r="B3479" t="str">
        <x:v>ﾓﾀﾞﾝCP平芯2.1×70 ﾋﾟﾝｸ</x:v>
      </x:c>
      <x:c r="C3479" s="33" t="n">
        <x:v>299</x:v>
      </x:c>
      <x:c r="D3479" t="str">
        <x:v>変更なし</x:v>
      </x:c>
      <x:c r="E3479" t="str">
        <x:v>確定</x:v>
      </x:c>
      <x:c r="F3479" s="34"/>
    </x:row>
    <x:row r="3480">
      <x:c r="A3480" s="32" t="str">
        <x:v>141-301-DM</x:v>
      </x:c>
      <x:c r="B3480" t="str">
        <x:v>ﾓﾀﾞﾝCP平芯2.1×70 ﾃﾞﾐｱﾝﾊﾞｰ</x:v>
      </x:c>
      <x:c r="C3480" s="33" t="n">
        <x:v>299</x:v>
      </x:c>
      <x:c r="D3480" t="str">
        <x:v>変更なし</x:v>
      </x:c>
      <x:c r="E3480" t="str">
        <x:v>確定</x:v>
      </x:c>
      <x:c r="F3480" s="34"/>
    </x:row>
    <x:row r="3481">
      <x:c r="A3481" s="32" t="str">
        <x:v>141-301-CBR</x:v>
      </x:c>
      <x:c r="B3481" t="str">
        <x:v>ﾓﾀﾞﾝCP平芯2.1×70 ｸﾘｱﾌﾞﾗｳﾝ</x:v>
      </x:c>
      <x:c r="C3481" s="33" t="n">
        <x:v>299</x:v>
      </x:c>
      <x:c r="D3481" t="str">
        <x:v>変更なし</x:v>
      </x:c>
      <x:c r="E3481" t="str">
        <x:v>確定</x:v>
      </x:c>
      <x:c r="F3481" s="34"/>
    </x:row>
    <x:row r="3482">
      <x:c r="A3482" s="32" t="str">
        <x:v>141-301-BR</x:v>
      </x:c>
      <x:c r="B3482" t="str">
        <x:v>ﾓﾀﾞﾝCP平芯2.1×70 ﾌﾞﾗｳﾝ</x:v>
      </x:c>
      <x:c r="C3482" s="33" t="n">
        <x:v>299</x:v>
      </x:c>
      <x:c r="D3482" t="str">
        <x:v>変更なし</x:v>
      </x:c>
      <x:c r="E3482" t="str">
        <x:v>確定</x:v>
      </x:c>
      <x:c r="F3482" s="34"/>
    </x:row>
    <x:row r="3483">
      <x:c r="A3483" s="32" t="str">
        <x:v>141-301-BP</x:v>
      </x:c>
      <x:c r="B3483" t="str">
        <x:v>ﾓﾀﾞﾝCP平芯2.1×70 ﾍﾞｰｼﾞｭﾊﾟｰﾙ</x:v>
      </x:c>
      <x:c r="C3483" s="33" t="n">
        <x:v>299</x:v>
      </x:c>
      <x:c r="D3483" t="str">
        <x:v>変更なし</x:v>
      </x:c>
      <x:c r="E3483" t="str">
        <x:v>確定</x:v>
      </x:c>
      <x:c r="F3483" s="34"/>
    </x:row>
    <x:row r="3484">
      <x:c r="A3484" s="32" t="str">
        <x:v>141-301-BK</x:v>
      </x:c>
      <x:c r="B3484" t="str">
        <x:v>ﾓﾀﾞﾝCP平芯2.1×70 ﾌﾞﾗｯｸ</x:v>
      </x:c>
      <x:c r="C3484" s="33" t="n">
        <x:v>299</x:v>
      </x:c>
      <x:c r="D3484" t="str">
        <x:v>変更なし</x:v>
      </x:c>
      <x:c r="E3484" t="str">
        <x:v>確定</x:v>
      </x:c>
      <x:c r="F3484" s="34"/>
    </x:row>
    <x:row r="3485">
      <x:c r="A3485" s="32" t="str">
        <x:v>141-301-BE</x:v>
      </x:c>
      <x:c r="B3485" t="str">
        <x:v>ﾓﾀﾞﾝCP平芯2.1×70 ﾍﾞｰｼﾞｭ</x:v>
      </x:c>
      <x:c r="C3485" s="33" t="n">
        <x:v>299</x:v>
      </x:c>
      <x:c r="D3485" t="str">
        <x:v>変更なし</x:v>
      </x:c>
      <x:c r="E3485" t="str">
        <x:v>確定</x:v>
      </x:c>
      <x:c r="F3485" s="34"/>
    </x:row>
    <x:row r="3486">
      <x:c r="A3486" s="32" t="str">
        <x:v>141-300-WN</x:v>
      </x:c>
      <x:c r="B3486" t="str">
        <x:v>ﾓﾀﾞﾝCP平芯1.85×70 ﾜｲﾝ</x:v>
      </x:c>
      <x:c r="C3486" s="33" t="n">
        <x:v>299</x:v>
      </x:c>
      <x:c r="D3486" t="str">
        <x:v>変更なし</x:v>
      </x:c>
      <x:c r="E3486" t="str">
        <x:v>確定</x:v>
      </x:c>
      <x:c r="F3486" s="34"/>
    </x:row>
    <x:row r="3487">
      <x:c r="A3487" s="32" t="str">
        <x:v>141-300-PL</x:v>
      </x:c>
      <x:c r="B3487" t="str">
        <x:v>ﾓﾀﾞﾝCP平芯1.85×70 ﾌﾟﾗﾑ</x:v>
      </x:c>
      <x:c r="C3487" s="33" t="n">
        <x:v>299</x:v>
      </x:c>
      <x:c r="D3487" t="str">
        <x:v>変更なし</x:v>
      </x:c>
      <x:c r="E3487" t="str">
        <x:v>確定</x:v>
      </x:c>
      <x:c r="F3487" s="34"/>
    </x:row>
    <x:row r="3488">
      <x:c r="A3488" s="32" t="str">
        <x:v>141-300-P</x:v>
      </x:c>
      <x:c r="B3488" t="str">
        <x:v>ﾓﾀﾞﾝCP平芯1.85×70 ﾋﾟﾝｸ</x:v>
      </x:c>
      <x:c r="C3488" s="33" t="n">
        <x:v>299</x:v>
      </x:c>
      <x:c r="D3488" t="str">
        <x:v>変更なし</x:v>
      </x:c>
      <x:c r="E3488" t="str">
        <x:v>確定</x:v>
      </x:c>
      <x:c r="F3488" s="34"/>
    </x:row>
    <x:row r="3489">
      <x:c r="A3489" s="32" t="str">
        <x:v>141-300-GP</x:v>
      </x:c>
      <x:c r="B3489" t="str">
        <x:v>ﾓﾀﾞﾝCP平芯1.85×70 ｸﾞﾚｰﾌﾟ</x:v>
      </x:c>
      <x:c r="C3489" s="33" t="n">
        <x:v>299</x:v>
      </x:c>
      <x:c r="D3489" t="str">
        <x:v>変更なし</x:v>
      </x:c>
      <x:c r="E3489" t="str">
        <x:v>確定</x:v>
      </x:c>
      <x:c r="F3489" s="34"/>
    </x:row>
    <x:row r="3490">
      <x:c r="A3490" s="32" t="str">
        <x:v>141-300-DM</x:v>
      </x:c>
      <x:c r="B3490" t="str">
        <x:v>ﾓﾀﾞﾝCP平芯1.85×70 ﾃﾞﾐｱﾝﾊﾞｰ</x:v>
      </x:c>
      <x:c r="C3490" s="33" t="n">
        <x:v>299</x:v>
      </x:c>
      <x:c r="D3490" t="str">
        <x:v>変更なし</x:v>
      </x:c>
      <x:c r="E3490" t="str">
        <x:v>確定</x:v>
      </x:c>
      <x:c r="F3490" s="34"/>
    </x:row>
    <x:row r="3491">
      <x:c r="A3491" s="32" t="str">
        <x:v>141-300-CBR</x:v>
      </x:c>
      <x:c r="B3491" t="str">
        <x:v>ﾓﾀﾞﾝCP平芯1.85×70 ｸﾘｱﾌﾞﾗｳﾝ</x:v>
      </x:c>
      <x:c r="C3491" s="33" t="n">
        <x:v>299</x:v>
      </x:c>
      <x:c r="D3491" t="str">
        <x:v>変更なし</x:v>
      </x:c>
      <x:c r="E3491" t="str">
        <x:v>確定</x:v>
      </x:c>
      <x:c r="F3491" s="34"/>
    </x:row>
    <x:row r="3492">
      <x:c r="A3492" s="32" t="str">
        <x:v>141-300-BR</x:v>
      </x:c>
      <x:c r="B3492" t="str">
        <x:v>ﾓﾀﾞﾝCP平芯1.85×70 ﾌﾞﾗｳﾝ</x:v>
      </x:c>
      <x:c r="C3492" s="33" t="n">
        <x:v>299</x:v>
      </x:c>
      <x:c r="D3492" t="str">
        <x:v>変更なし</x:v>
      </x:c>
      <x:c r="E3492" t="str">
        <x:v>確定</x:v>
      </x:c>
      <x:c r="F3492" s="34"/>
    </x:row>
    <x:row r="3493">
      <x:c r="A3493" s="32" t="str">
        <x:v>141-300-BP</x:v>
      </x:c>
      <x:c r="B3493" t="str">
        <x:v>ﾓﾀﾞﾝCP平芯1.85×70 ﾍﾞｰｼﾞｭﾊﾟｰﾙ</x:v>
      </x:c>
      <x:c r="C3493" s="33" t="n">
        <x:v>299</x:v>
      </x:c>
      <x:c r="D3493" t="str">
        <x:v>変更なし</x:v>
      </x:c>
      <x:c r="E3493" t="str">
        <x:v>確定</x:v>
      </x:c>
      <x:c r="F3493" s="34"/>
    </x:row>
    <x:row r="3494">
      <x:c r="A3494" s="32" t="str">
        <x:v>141-300-BK</x:v>
      </x:c>
      <x:c r="B3494" t="str">
        <x:v>ﾓﾀﾞﾝCP平芯1.85×70 ﾌﾞﾗｯｸ</x:v>
      </x:c>
      <x:c r="C3494" s="33" t="n">
        <x:v>299</x:v>
      </x:c>
      <x:c r="D3494" t="str">
        <x:v>変更なし</x:v>
      </x:c>
      <x:c r="E3494" t="str">
        <x:v>確定</x:v>
      </x:c>
      <x:c r="F3494" s="34"/>
    </x:row>
    <x:row r="3495">
      <x:c r="A3495" s="32" t="str">
        <x:v>141-300-BE</x:v>
      </x:c>
      <x:c r="B3495" t="str">
        <x:v>ﾓﾀﾞﾝCP平芯1.85×70 ﾍﾞｰｼﾞｭ</x:v>
      </x:c>
      <x:c r="C3495" s="33" t="n">
        <x:v>299</x:v>
      </x:c>
      <x:c r="D3495" t="str">
        <x:v>変更なし</x:v>
      </x:c>
      <x:c r="E3495" t="str">
        <x:v>確定</x:v>
      </x:c>
      <x:c r="F3495" s="34"/>
    </x:row>
    <x:row r="3496">
      <x:c r="A3496" s="32" t="str">
        <x:v>141-198C</x:v>
      </x:c>
      <x:c r="B3496" t="str">
        <x:v>ポリカ段付ワッシャ(1000個入)</x:v>
      </x:c>
      <x:c r="C3496" s="33" t="n">
        <x:v>11700</x:v>
      </x:c>
      <x:c r="D3496" t="str">
        <x:v>変更なし</x:v>
      </x:c>
      <x:c r="E3496" t="str">
        <x:v>確定</x:v>
      </x:c>
      <x:c r="F3496" s="34"/>
    </x:row>
    <x:row r="3497">
      <x:c r="A3497" s="32" t="str">
        <x:v>141-198B</x:v>
      </x:c>
      <x:c r="B3497" t="str">
        <x:v>ポリカ段付ワッシャ(300個入)</x:v>
      </x:c>
      <x:c r="C3497" s="33" t="n">
        <x:v>3650</x:v>
      </x:c>
      <x:c r="D3497" t="str">
        <x:v>変更なし</x:v>
      </x:c>
      <x:c r="E3497" t="str">
        <x:v>確定</x:v>
      </x:c>
      <x:c r="F3497" s="34"/>
    </x:row>
    <x:row r="3498">
      <x:c r="A3498" s="32" t="str">
        <x:v>141-198A</x:v>
      </x:c>
      <x:c r="B3498" t="str">
        <x:v>ポリカ段付ワッシャ(100個入)</x:v>
      </x:c>
      <x:c r="C3498" s="33" t="n">
        <x:v>1520</x:v>
      </x:c>
      <x:c r="D3498" t="str">
        <x:v>変更なし</x:v>
      </x:c>
      <x:c r="E3498" t="str">
        <x:v>確定</x:v>
      </x:c>
      <x:c r="F3498" s="34"/>
    </x:row>
    <x:row r="3499">
      <x:c r="A3499" s="32" t="str">
        <x:v>141-198</x:v>
      </x:c>
      <x:c r="B3499" t="str">
        <x:v>ポリカ段付ワッシャ 1.8×3.0×1.6</x:v>
      </x:c>
      <x:c r="C3499" s="33" t="n">
        <x:v>299</x:v>
      </x:c>
      <x:c r="D3499" t="str">
        <x:v>変更なし</x:v>
      </x:c>
      <x:c r="E3499" t="str">
        <x:v>確定</x:v>
      </x:c>
      <x:c r="F3499" s="34"/>
    </x:row>
    <x:row r="3500">
      <x:c r="A3500" s="32" t="str">
        <x:v>141-197S</x:v>
      </x:c>
      <x:c r="B3500" t="str">
        <x:v>ナイロンキャップ(50個入)</x:v>
      </x:c>
      <x:c r="C3500" s="33" t="n">
        <x:v>1480</x:v>
      </x:c>
      <x:c r="D3500" t="str">
        <x:v>変更なし</x:v>
      </x:c>
      <x:c r="E3500" t="str">
        <x:v>確定</x:v>
      </x:c>
      <x:c r="F3500" s="34"/>
    </x:row>
    <x:row r="3501">
      <x:c r="A3501" s="32" t="str">
        <x:v>141-197B</x:v>
      </x:c>
      <x:c r="B3501" t="str">
        <x:v>ナイロンキャップ(300個入)</x:v>
      </x:c>
      <x:c r="C3501" s="33" t="n">
        <x:v>8000</x:v>
      </x:c>
      <x:c r="D3501" t="str">
        <x:v>変更なし</x:v>
      </x:c>
      <x:c r="E3501" t="str">
        <x:v>確定</x:v>
      </x:c>
      <x:c r="F3501" s="34"/>
    </x:row>
    <x:row r="3502">
      <x:c r="A3502" s="32" t="str">
        <x:v>141-197A</x:v>
      </x:c>
      <x:c r="B3502" t="str">
        <x:v>ナイロンキャップ(100個入)</x:v>
      </x:c>
      <x:c r="C3502" s="33" t="n">
        <x:v>2860</x:v>
      </x:c>
      <x:c r="D3502" t="str">
        <x:v>変更なし</x:v>
      </x:c>
      <x:c r="E3502" t="str">
        <x:v>確定</x:v>
      </x:c>
      <x:c r="F3502" s="34"/>
    </x:row>
    <x:row r="3503">
      <x:c r="A3503" s="32" t="str">
        <x:v>141-197</x:v>
      </x:c>
      <x:c r="B3503" t="str">
        <x:v>ナイロンキャップ 1.4×2.4×3.5</x:v>
      </x:c>
      <x:c r="C3503" s="33" t="n">
        <x:v>299</x:v>
      </x:c>
      <x:c r="D3503" t="str">
        <x:v>変更なし</x:v>
      </x:c>
      <x:c r="E3503" t="str">
        <x:v>確定</x:v>
      </x:c>
      <x:c r="F3503" s="34"/>
    </x:row>
    <x:row r="3504">
      <x:c r="A3504" s="32" t="str">
        <x:v>141-196C</x:v>
      </x:c>
      <x:c r="B3504" t="str">
        <x:v>六角ナットW(1000個入)</x:v>
      </x:c>
      <x:c r="C3504" s="33" t="n">
        <x:v>9900</x:v>
      </x:c>
      <x:c r="D3504" t="str">
        <x:v>変更なし</x:v>
      </x:c>
      <x:c r="E3504" t="str">
        <x:v>確定</x:v>
      </x:c>
      <x:c r="F3504" s="34"/>
    </x:row>
    <x:row r="3505">
      <x:c r="A3505" s="32" t="str">
        <x:v>141-196B</x:v>
      </x:c>
      <x:c r="B3505" t="str">
        <x:v>六角ナットW(300個入)</x:v>
      </x:c>
      <x:c r="C3505" s="33" t="n">
        <x:v>3300</x:v>
      </x:c>
      <x:c r="D3505" t="str">
        <x:v>変更なし</x:v>
      </x:c>
      <x:c r="E3505" t="str">
        <x:v>確定</x:v>
      </x:c>
      <x:c r="F3505" s="34"/>
    </x:row>
    <x:row r="3506">
      <x:c r="A3506" s="32" t="str">
        <x:v>141-196A</x:v>
      </x:c>
      <x:c r="B3506" t="str">
        <x:v>六角ナットW(100個入)</x:v>
      </x:c>
      <x:c r="C3506" s="33" t="n">
        <x:v>1150</x:v>
      </x:c>
      <x:c r="D3506" t="str">
        <x:v>変更なし</x:v>
      </x:c>
      <x:c r="E3506" t="str">
        <x:v>確定</x:v>
      </x:c>
      <x:c r="F3506" s="34"/>
    </x:row>
    <x:row r="3507">
      <x:c r="A3507" s="32" t="str">
        <x:v>141-196</x:v>
      </x:c>
      <x:c r="B3507" t="str">
        <x:v>六角ナットW 1.4×2.25×1.0</x:v>
      </x:c>
      <x:c r="C3507" s="33" t="n">
        <x:v>299</x:v>
      </x:c>
      <x:c r="D3507" t="str">
        <x:v>変更なし</x:v>
      </x:c>
      <x:c r="E3507" t="str">
        <x:v>確定</x:v>
      </x:c>
      <x:c r="F3507" s="34"/>
    </x:row>
    <x:row r="3508">
      <x:c r="A3508" s="32" t="str">
        <x:v>141-195C</x:v>
      </x:c>
      <x:c r="B3508" t="str">
        <x:v>六角ナットG(1000個入)</x:v>
      </x:c>
      <x:c r="C3508" s="33" t="n">
        <x:v>10500</x:v>
      </x:c>
      <x:c r="D3508" t="str">
        <x:v>変更なし</x:v>
      </x:c>
      <x:c r="E3508" t="str">
        <x:v>確定</x:v>
      </x:c>
      <x:c r="F3508" s="34"/>
    </x:row>
    <x:row r="3509">
      <x:c r="A3509" s="32" t="str">
        <x:v>141-195B</x:v>
      </x:c>
      <x:c r="B3509" t="str">
        <x:v>六角ナットG(300個入)</x:v>
      </x:c>
      <x:c r="C3509" s="33" t="n">
        <x:v>3300</x:v>
      </x:c>
      <x:c r="D3509" t="str">
        <x:v>変更なし</x:v>
      </x:c>
      <x:c r="E3509" t="str">
        <x:v>確定</x:v>
      </x:c>
      <x:c r="F3509" s="34"/>
    </x:row>
    <x:row r="3510">
      <x:c r="A3510" s="32" t="str">
        <x:v>141-195A</x:v>
      </x:c>
      <x:c r="B3510" t="str">
        <x:v>六角ナットG(100個入)</x:v>
      </x:c>
      <x:c r="C3510" s="33" t="n">
        <x:v>1150</x:v>
      </x:c>
      <x:c r="D3510" t="str">
        <x:v>変更なし</x:v>
      </x:c>
      <x:c r="E3510" t="str">
        <x:v>確定</x:v>
      </x:c>
      <x:c r="F3510" s="34"/>
    </x:row>
    <x:row r="3511">
      <x:c r="A3511" s="32" t="str">
        <x:v>141-195</x:v>
      </x:c>
      <x:c r="B3511" t="str">
        <x:v>六角ナットG 1.4×2.25×1.0</x:v>
      </x:c>
      <x:c r="C3511" s="33" t="n">
        <x:v>299</x:v>
      </x:c>
      <x:c r="D3511" t="str">
        <x:v>変更なし</x:v>
      </x:c>
      <x:c r="E3511" t="str">
        <x:v>確定</x:v>
      </x:c>
      <x:c r="F3511" s="34"/>
    </x:row>
    <x:row r="3512">
      <x:c r="A3512" s="32" t="str">
        <x:v>141-194B</x:v>
      </x:c>
      <x:c r="B3512" t="str">
        <x:v>±ツーポイントネジＷ座付(300本入)</x:v>
      </x:c>
      <x:c r="C3512" s="33" t="n">
        <x:v>3950</x:v>
      </x:c>
      <x:c r="D3512" t="str">
        <x:v>変更なし</x:v>
      </x:c>
      <x:c r="E3512" t="str">
        <x:v>確定</x:v>
      </x:c>
      <x:c r="F3512" s="34"/>
    </x:row>
    <x:row r="3513">
      <x:c r="A3513" s="32" t="str">
        <x:v>141-194A</x:v>
      </x:c>
      <x:c r="B3513" t="str">
        <x:v>±ツーポイントネジＷ座付(100本入)</x:v>
      </x:c>
      <x:c r="C3513" s="33" t="n">
        <x:v>1430</x:v>
      </x:c>
      <x:c r="D3513" t="str">
        <x:v>変更なし</x:v>
      </x:c>
      <x:c r="E3513" t="str">
        <x:v>確定</x:v>
      </x:c>
      <x:c r="F3513" s="34"/>
    </x:row>
    <x:row r="3514">
      <x:c r="A3514" s="32" t="str">
        <x:v>141-194</x:v>
      </x:c>
      <x:c r="B3514" t="str">
        <x:v>±ﾂｰﾎﾟｲﾝﾄﾈｼﾞＷ座付1.4×10.0</x:v>
      </x:c>
      <x:c r="C3514" s="33" t="n">
        <x:v>299</x:v>
      </x:c>
      <x:c r="D3514" t="str">
        <x:v>変更なし</x:v>
      </x:c>
      <x:c r="E3514" t="str">
        <x:v>確定</x:v>
      </x:c>
      <x:c r="F3514" s="34"/>
    </x:row>
    <x:row r="3515">
      <x:c r="A3515" s="32" t="str">
        <x:v>141-191C</x:v>
      </x:c>
      <x:c r="B3515" t="str">
        <x:v>ポリカ段付ワッシャ(1000個入)</x:v>
      </x:c>
      <x:c r="C3515" s="33" t="n">
        <x:v>11700</x:v>
      </x:c>
      <x:c r="D3515" t="str">
        <x:v>変更なし</x:v>
      </x:c>
      <x:c r="E3515" t="str">
        <x:v>確定</x:v>
      </x:c>
      <x:c r="F3515" s="34"/>
    </x:row>
    <x:row r="3516">
      <x:c r="A3516" s="32" t="str">
        <x:v>141-191B</x:v>
      </x:c>
      <x:c r="B3516" t="str">
        <x:v>ポリカ段付ワッシャ(300個入)</x:v>
      </x:c>
      <x:c r="C3516" s="33" t="n">
        <x:v>3650</x:v>
      </x:c>
      <x:c r="D3516" t="str">
        <x:v>変更なし</x:v>
      </x:c>
      <x:c r="E3516" t="str">
        <x:v>確定</x:v>
      </x:c>
      <x:c r="F3516" s="34"/>
    </x:row>
    <x:row r="3517">
      <x:c r="A3517" s="32" t="str">
        <x:v>141-191A</x:v>
      </x:c>
      <x:c r="B3517" t="str">
        <x:v>ポリカ段付ワッシャ(100個入)</x:v>
      </x:c>
      <x:c r="C3517" s="33" t="n">
        <x:v>1520</x:v>
      </x:c>
      <x:c r="D3517" t="str">
        <x:v>変更なし</x:v>
      </x:c>
      <x:c r="E3517" t="str">
        <x:v>確定</x:v>
      </x:c>
      <x:c r="F3517" s="34"/>
    </x:row>
    <x:row r="3518">
      <x:c r="A3518" s="32" t="str">
        <x:v>141-191</x:v>
      </x:c>
      <x:c r="B3518" t="str">
        <x:v>ポリカ段付ワッシャ 1.8×3.0×2.3</x:v>
      </x:c>
      <x:c r="C3518" s="33" t="n">
        <x:v>299</x:v>
      </x:c>
      <x:c r="D3518" t="str">
        <x:v>変更なし</x:v>
      </x:c>
      <x:c r="E3518" t="str">
        <x:v>確定</x:v>
      </x:c>
      <x:c r="F3518" s="34"/>
    </x:row>
    <x:row r="3519">
      <x:c r="A3519" s="32" t="str">
        <x:v>141-190C</x:v>
      </x:c>
      <x:c r="B3519" t="str">
        <x:v>ポリカワッシャ(1000個入)</x:v>
      </x:c>
      <x:c r="C3519" s="33" t="n">
        <x:v>5800</x:v>
      </x:c>
      <x:c r="D3519" t="str">
        <x:v>変更なし</x:v>
      </x:c>
      <x:c r="E3519" t="str">
        <x:v>確定</x:v>
      </x:c>
      <x:c r="F3519" s="34"/>
    </x:row>
    <x:row r="3520">
      <x:c r="A3520" s="32" t="str">
        <x:v>141-190B</x:v>
      </x:c>
      <x:c r="B3520" t="str">
        <x:v>ポリカワッシャ(300個入)</x:v>
      </x:c>
      <x:c r="C3520" s="33" t="n">
        <x:v>1870</x:v>
      </x:c>
      <x:c r="D3520" t="str">
        <x:v>変更なし</x:v>
      </x:c>
      <x:c r="E3520" t="str">
        <x:v>確定</x:v>
      </x:c>
      <x:c r="F3520" s="34"/>
    </x:row>
    <x:row r="3521">
      <x:c r="A3521" s="32" t="str">
        <x:v>141-190A</x:v>
      </x:c>
      <x:c r="B3521" t="str">
        <x:v>ポリカワッシャ(100個入)</x:v>
      </x:c>
      <x:c r="C3521" s="33" t="n">
        <x:v>750</x:v>
      </x:c>
      <x:c r="D3521" t="str">
        <x:v>変更なし</x:v>
      </x:c>
      <x:c r="E3521" t="str">
        <x:v>確定</x:v>
      </x:c>
      <x:c r="F3521" s="34"/>
    </x:row>
    <x:row r="3522">
      <x:c r="A3522" s="32" t="str">
        <x:v>141-190</x:v>
      </x:c>
      <x:c r="B3522" t="str">
        <x:v>ポリカワッシャ 3.0×0.5×1.45</x:v>
      </x:c>
      <x:c r="C3522" s="33" t="n">
        <x:v>299</x:v>
      </x:c>
      <x:c r="D3522" t="str">
        <x:v>変更なし</x:v>
      </x:c>
      <x:c r="E3522" t="str">
        <x:v>確定</x:v>
      </x:c>
      <x:c r="F3522" s="34"/>
    </x:row>
    <x:row r="3523">
      <x:c r="A3523" s="32" t="str">
        <x:v>141-189C</x:v>
      </x:c>
      <x:c r="B3523" t="str">
        <x:v>金属ワッシャW(1000個入)</x:v>
      </x:c>
      <x:c r="C3523" s="33" t="n">
        <x:v>13150</x:v>
      </x:c>
      <x:c r="D3523" t="str">
        <x:v>変更なし</x:v>
      </x:c>
      <x:c r="E3523" t="str">
        <x:v>確定</x:v>
      </x:c>
      <x:c r="F3523" s="34"/>
    </x:row>
    <x:row r="3524">
      <x:c r="A3524" s="32" t="str">
        <x:v>141-189B</x:v>
      </x:c>
      <x:c r="B3524" t="str">
        <x:v>金属ワッシャW(300個入)</x:v>
      </x:c>
      <x:c r="C3524" s="33" t="n">
        <x:v>4250</x:v>
      </x:c>
      <x:c r="D3524" t="str">
        <x:v>変更なし</x:v>
      </x:c>
      <x:c r="E3524" t="str">
        <x:v>確定</x:v>
      </x:c>
      <x:c r="F3524" s="34"/>
    </x:row>
    <x:row r="3525">
      <x:c r="A3525" s="32" t="str">
        <x:v>141-189A</x:v>
      </x:c>
      <x:c r="B3525" t="str">
        <x:v>金属ワッシャW(100個入)</x:v>
      </x:c>
      <x:c r="C3525" s="33" t="n">
        <x:v>1520</x:v>
      </x:c>
      <x:c r="D3525" t="str">
        <x:v>変更なし</x:v>
      </x:c>
      <x:c r="E3525" t="str">
        <x:v>確定</x:v>
      </x:c>
      <x:c r="F3525" s="34"/>
    </x:row>
    <x:row r="3526">
      <x:c r="A3526" s="32" t="str">
        <x:v>141-189</x:v>
      </x:c>
      <x:c r="B3526" t="str">
        <x:v>金属ワッシャW 2.8×0.3×1.45</x:v>
      </x:c>
      <x:c r="C3526" s="33" t="n">
        <x:v>299</x:v>
      </x:c>
      <x:c r="D3526" t="str">
        <x:v>変更なし</x:v>
      </x:c>
      <x:c r="E3526" t="str">
        <x:v>確定</x:v>
      </x:c>
      <x:c r="F3526" s="34"/>
    </x:row>
    <x:row r="3527">
      <x:c r="A3527" s="32" t="str">
        <x:v>141-188B</x:v>
      </x:c>
      <x:c r="B3527" t="str">
        <x:v>金属ワッシャW(300個入)</x:v>
      </x:c>
      <x:c r="C3527" s="33" t="n">
        <x:v>4250</x:v>
      </x:c>
      <x:c r="D3527" t="str">
        <x:v>変更なし</x:v>
      </x:c>
      <x:c r="E3527" t="str">
        <x:v>確定</x:v>
      </x:c>
      <x:c r="F3527" s="34"/>
    </x:row>
    <x:row r="3528">
      <x:c r="A3528" s="32" t="str">
        <x:v>141-188A</x:v>
      </x:c>
      <x:c r="B3528" t="str">
        <x:v>金属ワッシャW(100個入)</x:v>
      </x:c>
      <x:c r="C3528" s="33" t="n">
        <x:v>1520</x:v>
      </x:c>
      <x:c r="D3528" t="str">
        <x:v>変更なし</x:v>
      </x:c>
      <x:c r="E3528" t="str">
        <x:v>確定</x:v>
      </x:c>
      <x:c r="F3528" s="34"/>
    </x:row>
    <x:row r="3529">
      <x:c r="A3529" s="32" t="str">
        <x:v>141-188</x:v>
      </x:c>
      <x:c r="B3529" t="str">
        <x:v>金属ワッシャW 2.5×0.5×1.45</x:v>
      </x:c>
      <x:c r="C3529" s="33" t="n">
        <x:v>299</x:v>
      </x:c>
      <x:c r="D3529" t="str">
        <x:v>変更なし</x:v>
      </x:c>
      <x:c r="E3529" t="str">
        <x:v>確定</x:v>
      </x:c>
      <x:c r="F3529" s="34"/>
    </x:row>
    <x:row r="3530">
      <x:c r="A3530" s="32" t="str">
        <x:v>141-187C</x:v>
      </x:c>
      <x:c r="B3530" t="str">
        <x:v>六角底付ナットW（1000個入）</x:v>
      </x:c>
      <x:c r="C3530" s="33" t="n">
        <x:v>12000</x:v>
      </x:c>
      <x:c r="D3530" t="str">
        <x:v>変更なし</x:v>
      </x:c>
      <x:c r="E3530" t="str">
        <x:v>確定</x:v>
      </x:c>
      <x:c r="F3530" s="34"/>
    </x:row>
    <x:row r="3531">
      <x:c r="A3531" s="32" t="str">
        <x:v>141-187B</x:v>
      </x:c>
      <x:c r="B3531" t="str">
        <x:v>六角底付ナットW(300個入)</x:v>
      </x:c>
      <x:c r="C3531" s="33" t="n">
        <x:v>3800</x:v>
      </x:c>
      <x:c r="D3531" t="str">
        <x:v>変更なし</x:v>
      </x:c>
      <x:c r="E3531" t="str">
        <x:v>確定</x:v>
      </x:c>
      <x:c r="F3531" s="34"/>
    </x:row>
    <x:row r="3532">
      <x:c r="A3532" s="32" t="str">
        <x:v>141-187A</x:v>
      </x:c>
      <x:c r="B3532" t="str">
        <x:v>六角底付ナットW(100個入)</x:v>
      </x:c>
      <x:c r="C3532" s="33" t="n">
        <x:v>1350</x:v>
      </x:c>
      <x:c r="D3532" t="str">
        <x:v>変更なし</x:v>
      </x:c>
      <x:c r="E3532" t="str">
        <x:v>確定</x:v>
      </x:c>
      <x:c r="F3532" s="34"/>
    </x:row>
    <x:row r="3533">
      <x:c r="A3533" s="32" t="str">
        <x:v>141-187</x:v>
      </x:c>
      <x:c r="B3533" t="str">
        <x:v>六角底付ナットW 1.4×2.25×2.0</x:v>
      </x:c>
      <x:c r="C3533" s="33" t="n">
        <x:v>299</x:v>
      </x:c>
      <x:c r="D3533" t="str">
        <x:v>変更なし</x:v>
      </x:c>
      <x:c r="E3533" t="str">
        <x:v>確定</x:v>
      </x:c>
      <x:c r="F3533" s="34"/>
    </x:row>
    <x:row r="3534">
      <x:c r="A3534" s="32" t="str">
        <x:v>141-186B</x:v>
      </x:c>
      <x:c r="B3534" t="str">
        <x:v>六角ネジW洋白(300本入)</x:v>
      </x:c>
      <x:c r="C3534" s="33" t="n">
        <x:v>9550</x:v>
      </x:c>
      <x:c r="D3534" t="str">
        <x:v>変更なし</x:v>
      </x:c>
      <x:c r="E3534" t="str">
        <x:v>確定</x:v>
      </x:c>
      <x:c r="F3534" s="34"/>
    </x:row>
    <x:row r="3535">
      <x:c r="A3535" s="32" t="str">
        <x:v>141-186A</x:v>
      </x:c>
      <x:c r="B3535" t="str">
        <x:v>六角ネジW洋白(100本入)</x:v>
      </x:c>
      <x:c r="C3535" s="33" t="n">
        <x:v>3430</x:v>
      </x:c>
      <x:c r="D3535" t="str">
        <x:v>変更なし</x:v>
      </x:c>
      <x:c r="E3535" t="str">
        <x:v>確定</x:v>
      </x:c>
      <x:c r="F3535" s="34"/>
    </x:row>
    <x:row r="3536">
      <x:c r="A3536" s="32" t="str">
        <x:v>141-186</x:v>
      </x:c>
      <x:c r="B3536" t="str">
        <x:v>六角ネジW洋白 1.4×10.0</x:v>
      </x:c>
      <x:c r="C3536" s="33" t="n">
        <x:v>299</x:v>
      </x:c>
      <x:c r="D3536" t="str">
        <x:v>変更なし</x:v>
      </x:c>
      <x:c r="E3536" t="str">
        <x:v>確定</x:v>
      </x:c>
      <x:c r="F3536" s="34"/>
    </x:row>
    <x:row r="3537">
      <x:c r="A3537" s="32" t="str">
        <x:v>141-185B</x:v>
      </x:c>
      <x:c r="B3537" t="str">
        <x:v>六角ネジG洋白(300本入)</x:v>
      </x:c>
      <x:c r="C3537" s="33" t="n">
        <x:v>9550</x:v>
      </x:c>
      <x:c r="D3537" t="str">
        <x:v>変更なし</x:v>
      </x:c>
      <x:c r="E3537" t="str">
        <x:v>確定</x:v>
      </x:c>
      <x:c r="F3537" s="34"/>
    </x:row>
    <x:row r="3538">
      <x:c r="A3538" s="32" t="str">
        <x:v>141-185A</x:v>
      </x:c>
      <x:c r="B3538" t="str">
        <x:v>六角ネジG洋白(100本入)</x:v>
      </x:c>
      <x:c r="C3538" s="33" t="n">
        <x:v>3430</x:v>
      </x:c>
      <x:c r="D3538" t="str">
        <x:v>変更なし</x:v>
      </x:c>
      <x:c r="E3538" t="str">
        <x:v>確定</x:v>
      </x:c>
      <x:c r="F3538" s="34"/>
    </x:row>
    <x:row r="3539">
      <x:c r="A3539" s="32" t="str">
        <x:v>141-185</x:v>
      </x:c>
      <x:c r="B3539" t="str">
        <x:v>六角ネジG洋白 1.4×10.0</x:v>
      </x:c>
      <x:c r="C3539" s="33" t="n">
        <x:v>299</x:v>
      </x:c>
      <x:c r="D3539" t="str">
        <x:v>変更なし</x:v>
      </x:c>
      <x:c r="E3539" t="str">
        <x:v>確定</x:v>
      </x:c>
      <x:c r="F3539" s="34"/>
    </x:row>
    <x:row r="3540">
      <x:c r="A3540" s="32" t="str">
        <x:v>141-180</x:v>
      </x:c>
      <x:c r="B3540" t="str">
        <x:v>箱蝶ｼﾘｺﾝＷ極小Ｕ13×7</x:v>
      </x:c>
      <x:c r="C3540" s="33" t="n">
        <x:v>299</x:v>
      </x:c>
      <x:c r="D3540" t="str">
        <x:v>変更なし</x:v>
      </x:c>
      <x:c r="E3540" t="str">
        <x:v>確定</x:v>
      </x:c>
      <x:c r="F3540" s="34"/>
    </x:row>
    <x:row r="3541">
      <x:c r="A3541" s="32" t="str">
        <x:v>141-179</x:v>
      </x:c>
      <x:c r="B3541" t="str">
        <x:v>箱蝶ｼﾘｺﾝＧ極小Ｕ13×7</x:v>
      </x:c>
      <x:c r="C3541" s="33" t="n">
        <x:v>299</x:v>
      </x:c>
      <x:c r="D3541" t="str">
        <x:v>変更なし</x:v>
      </x:c>
      <x:c r="E3541" t="str">
        <x:v>確定</x:v>
      </x:c>
      <x:c r="F3541" s="34"/>
    </x:row>
    <x:row r="3542">
      <x:c r="A3542" s="32" t="str">
        <x:v>141-174C</x:v>
      </x:c>
      <x:c r="B3542" t="str">
        <x:v>六角底付ナットＧ(1000個入）</x:v>
      </x:c>
      <x:c r="C3542" s="33" t="n">
        <x:v>15750</x:v>
      </x:c>
      <x:c r="D3542" t="str">
        <x:v>変更なし</x:v>
      </x:c>
      <x:c r="E3542" t="str">
        <x:v>確定</x:v>
      </x:c>
      <x:c r="F3542" s="34"/>
    </x:row>
    <x:row r="3543">
      <x:c r="A3543" s="32" t="str">
        <x:v>141-174B</x:v>
      </x:c>
      <x:c r="B3543" t="str">
        <x:v>六角底付ナットＧ(300個入)</x:v>
      </x:c>
      <x:c r="C3543" s="33" t="n">
        <x:v>4900</x:v>
      </x:c>
      <x:c r="D3543" t="str">
        <x:v>変更なし</x:v>
      </x:c>
      <x:c r="E3543" t="str">
        <x:v>確定</x:v>
      </x:c>
      <x:c r="F3543" s="34"/>
    </x:row>
    <x:row r="3544">
      <x:c r="A3544" s="32" t="str">
        <x:v>141-174A</x:v>
      </x:c>
      <x:c r="B3544" t="str">
        <x:v>六角底付ナットＧ(100個入)</x:v>
      </x:c>
      <x:c r="C3544" s="33" t="n">
        <x:v>1890</x:v>
      </x:c>
      <x:c r="D3544" t="str">
        <x:v>変更なし</x:v>
      </x:c>
      <x:c r="E3544" t="str">
        <x:v>確定</x:v>
      </x:c>
      <x:c r="F3544" s="34"/>
    </x:row>
    <x:row r="3545">
      <x:c r="A3545" s="32" t="str">
        <x:v>141-174</x:v>
      </x:c>
      <x:c r="B3545" t="str">
        <x:v>六角底付ナットＧ 1.4×2.25×2.0</x:v>
      </x:c>
      <x:c r="C3545" s="33" t="n">
        <x:v>299</x:v>
      </x:c>
      <x:c r="D3545" t="str">
        <x:v>変更なし</x:v>
      </x:c>
      <x:c r="E3545" t="str">
        <x:v>確定</x:v>
      </x:c>
      <x:c r="F3545" s="34"/>
    </x:row>
    <x:row r="3546">
      <x:c r="A3546" s="32" t="str">
        <x:v>141-173C</x:v>
      </x:c>
      <x:c r="B3546" t="str">
        <x:v>丁番段付座金Ｗ(1000個入）</x:v>
      </x:c>
      <x:c r="C3546" s="33" t="n">
        <x:v>9990</x:v>
      </x:c>
      <x:c r="D3546" t="str">
        <x:v>変更なし</x:v>
      </x:c>
      <x:c r="E3546" t="str">
        <x:v>確定</x:v>
      </x:c>
      <x:c r="F3546" s="34"/>
    </x:row>
    <x:row r="3547">
      <x:c r="A3547" s="32" t="str">
        <x:v>141-173B</x:v>
      </x:c>
      <x:c r="B3547" t="str">
        <x:v>丁番段付座金Ｗ(300個入)</x:v>
      </x:c>
      <x:c r="C3547" s="33" t="n">
        <x:v>3200</x:v>
      </x:c>
      <x:c r="D3547" t="str">
        <x:v>変更なし</x:v>
      </x:c>
      <x:c r="E3547" t="str">
        <x:v>確定</x:v>
      </x:c>
      <x:c r="F3547" s="34"/>
    </x:row>
    <x:row r="3548">
      <x:c r="A3548" s="32" t="str">
        <x:v>141-173A</x:v>
      </x:c>
      <x:c r="B3548" t="str">
        <x:v>丁番段付座金Ｗ(100個入)</x:v>
      </x:c>
      <x:c r="C3548" s="33" t="n">
        <x:v>1150</x:v>
      </x:c>
      <x:c r="D3548" t="str">
        <x:v>変更なし</x:v>
      </x:c>
      <x:c r="E3548" t="str">
        <x:v>確定</x:v>
      </x:c>
      <x:c r="F3548" s="34"/>
    </x:row>
    <x:row r="3549">
      <x:c r="A3549" s="32" t="str">
        <x:v>141-173</x:v>
      </x:c>
      <x:c r="B3549" t="str">
        <x:v>丁番段付座金Ｗ 3.0×0.5×1.78</x:v>
      </x:c>
      <x:c r="C3549" s="33" t="n">
        <x:v>299</x:v>
      </x:c>
      <x:c r="D3549" t="str">
        <x:v>変更なし</x:v>
      </x:c>
      <x:c r="E3549" t="str">
        <x:v>確定</x:v>
      </x:c>
      <x:c r="F3549" s="34"/>
    </x:row>
    <x:row r="3550">
      <x:c r="A3550" s="32" t="str">
        <x:v>141-172C</x:v>
      </x:c>
      <x:c r="B3550" t="str">
        <x:v>丁番段付座金Ｗ(1000個入）</x:v>
      </x:c>
      <x:c r="C3550" s="33" t="n">
        <x:v>9990</x:v>
      </x:c>
      <x:c r="D3550" t="str">
        <x:v>変更なし</x:v>
      </x:c>
      <x:c r="E3550" t="str">
        <x:v>確定</x:v>
      </x:c>
      <x:c r="F3550" s="34"/>
    </x:row>
    <x:row r="3551">
      <x:c r="A3551" s="32" t="str">
        <x:v>141-172B</x:v>
      </x:c>
      <x:c r="B3551" t="str">
        <x:v>丁番段付座金Ｗ(300個入)</x:v>
      </x:c>
      <x:c r="C3551" s="33" t="n">
        <x:v>3200</x:v>
      </x:c>
      <x:c r="D3551" t="str">
        <x:v>変更なし</x:v>
      </x:c>
      <x:c r="E3551" t="str">
        <x:v>確定</x:v>
      </x:c>
      <x:c r="F3551" s="34"/>
    </x:row>
    <x:row r="3552">
      <x:c r="A3552" s="32" t="str">
        <x:v>141-172A</x:v>
      </x:c>
      <x:c r="B3552" t="str">
        <x:v>丁番段付座金Ｗ(100個入)</x:v>
      </x:c>
      <x:c r="C3552" s="33" t="n">
        <x:v>1150</x:v>
      </x:c>
      <x:c r="D3552" t="str">
        <x:v>変更なし</x:v>
      </x:c>
      <x:c r="E3552" t="str">
        <x:v>確定</x:v>
      </x:c>
      <x:c r="F3552" s="34"/>
    </x:row>
    <x:row r="3553">
      <x:c r="A3553" s="32" t="str">
        <x:v>141-172</x:v>
      </x:c>
      <x:c r="B3553" t="str">
        <x:v>丁番段付座金Ｗ 3.0×0.45×1.78</x:v>
      </x:c>
      <x:c r="C3553" s="33" t="n">
        <x:v>299</x:v>
      </x:c>
      <x:c r="D3553" t="str">
        <x:v>変更なし</x:v>
      </x:c>
      <x:c r="E3553" t="str">
        <x:v>確定</x:v>
      </x:c>
      <x:c r="F3553" s="34"/>
    </x:row>
    <x:row r="3554">
      <x:c r="A3554" s="32" t="str">
        <x:v>141-171C</x:v>
      </x:c>
      <x:c r="B3554" t="str">
        <x:v>金属ワッシャG 3.5×0.5×1.5(1000個入)</x:v>
      </x:c>
      <x:c r="C3554" s="33" t="n">
        <x:v>13150</x:v>
      </x:c>
      <x:c r="D3554" t="str">
        <x:v>変更なし</x:v>
      </x:c>
      <x:c r="E3554" t="str">
        <x:v>確定</x:v>
      </x:c>
      <x:c r="F3554" s="34"/>
    </x:row>
    <x:row r="3555">
      <x:c r="A3555" s="32" t="str">
        <x:v>141-171B</x:v>
      </x:c>
      <x:c r="B3555" t="str">
        <x:v>金属ワッシャG 3.5×0.5×1.5(300個入)</x:v>
      </x:c>
      <x:c r="C3555" s="33" t="n">
        <x:v>4250</x:v>
      </x:c>
      <x:c r="D3555" t="str">
        <x:v>変更なし</x:v>
      </x:c>
      <x:c r="E3555" t="str">
        <x:v>確定</x:v>
      </x:c>
      <x:c r="F3555" s="34"/>
    </x:row>
    <x:row r="3556">
      <x:c r="A3556" s="32" t="str">
        <x:v>141-171A</x:v>
      </x:c>
      <x:c r="B3556" t="str">
        <x:v>金属ワッシャG 3.5×0.5×1.5(100個入)</x:v>
      </x:c>
      <x:c r="C3556" s="33" t="n">
        <x:v>1520</x:v>
      </x:c>
      <x:c r="D3556" t="str">
        <x:v>変更なし</x:v>
      </x:c>
      <x:c r="E3556" t="str">
        <x:v>確定</x:v>
      </x:c>
      <x:c r="F3556" s="34"/>
    </x:row>
    <x:row r="3557">
      <x:c r="A3557" s="32" t="str">
        <x:v>141-171</x:v>
      </x:c>
      <x:c r="B3557" t="str">
        <x:v>金属ワッシャＧ 3.5×0.5×1.5</x:v>
      </x:c>
      <x:c r="C3557" s="33" t="n">
        <x:v>299</x:v>
      </x:c>
      <x:c r="D3557" t="str">
        <x:v>変更なし</x:v>
      </x:c>
      <x:c r="E3557" t="str">
        <x:v>確定</x:v>
      </x:c>
      <x:c r="F3557" s="34"/>
    </x:row>
    <x:row r="3558">
      <x:c r="A3558" s="32" t="str">
        <x:v>141-170C</x:v>
      </x:c>
      <x:c r="B3558" t="str">
        <x:v>金属ワッシャＧ(1000個入)</x:v>
      </x:c>
      <x:c r="C3558" s="33" t="n">
        <x:v>13150</x:v>
      </x:c>
      <x:c r="D3558" t="str">
        <x:v>変更なし</x:v>
      </x:c>
      <x:c r="E3558" t="str">
        <x:v>確定</x:v>
      </x:c>
      <x:c r="F3558" s="34"/>
    </x:row>
    <x:row r="3559">
      <x:c r="A3559" s="32" t="str">
        <x:v>141-170B</x:v>
      </x:c>
      <x:c r="B3559" t="str">
        <x:v>金属ワッシャＧ(300個入)</x:v>
      </x:c>
      <x:c r="C3559" s="33" t="n">
        <x:v>4250</x:v>
      </x:c>
      <x:c r="D3559" t="str">
        <x:v>変更なし</x:v>
      </x:c>
      <x:c r="E3559" t="str">
        <x:v>確定</x:v>
      </x:c>
      <x:c r="F3559" s="34"/>
    </x:row>
    <x:row r="3560">
      <x:c r="A3560" s="32" t="str">
        <x:v>141-170A</x:v>
      </x:c>
      <x:c r="B3560" t="str">
        <x:v>金属ワッシャＧ(100個入)</x:v>
      </x:c>
      <x:c r="C3560" s="33" t="n">
        <x:v>1520</x:v>
      </x:c>
      <x:c r="D3560" t="str">
        <x:v>変更なし</x:v>
      </x:c>
      <x:c r="E3560" t="str">
        <x:v>確定</x:v>
      </x:c>
      <x:c r="F3560" s="34"/>
    </x:row>
    <x:row r="3561">
      <x:c r="A3561" s="32" t="str">
        <x:v>141-170</x:v>
      </x:c>
      <x:c r="B3561" t="str">
        <x:v>金属ワッシャＧ 2.8×0.3×1.45</x:v>
      </x:c>
      <x:c r="C3561" s="33" t="n">
        <x:v>299</x:v>
      </x:c>
      <x:c r="D3561" t="str">
        <x:v>変更なし</x:v>
      </x:c>
      <x:c r="E3561" t="str">
        <x:v>確定</x:v>
      </x:c>
      <x:c r="F3561" s="34"/>
    </x:row>
    <x:row r="3562">
      <x:c r="A3562" s="32" t="str">
        <x:v>141-169B</x:v>
      </x:c>
      <x:c r="B3562" t="str">
        <x:v>金属ワッシャＧ(300個入)</x:v>
      </x:c>
      <x:c r="C3562" s="33" t="n">
        <x:v>4250</x:v>
      </x:c>
      <x:c r="D3562" t="str">
        <x:v>変更なし</x:v>
      </x:c>
      <x:c r="E3562" t="str">
        <x:v>確定</x:v>
      </x:c>
      <x:c r="F3562" s="34"/>
    </x:row>
    <x:row r="3563">
      <x:c r="A3563" s="32" t="str">
        <x:v>141-169A</x:v>
      </x:c>
      <x:c r="B3563" t="str">
        <x:v>金属ワッシャＧ(100個入)</x:v>
      </x:c>
      <x:c r="C3563" s="33" t="n">
        <x:v>1520</x:v>
      </x:c>
      <x:c r="D3563" t="str">
        <x:v>変更なし</x:v>
      </x:c>
      <x:c r="E3563" t="str">
        <x:v>確定</x:v>
      </x:c>
      <x:c r="F3563" s="34"/>
    </x:row>
    <x:row r="3564">
      <x:c r="A3564" s="32" t="str">
        <x:v>141-169</x:v>
      </x:c>
      <x:c r="B3564" t="str">
        <x:v>金属ワッシャＧ 2.5×0.5×1.45</x:v>
      </x:c>
      <x:c r="C3564" s="33" t="n">
        <x:v>299</x:v>
      </x:c>
      <x:c r="D3564" t="str">
        <x:v>変更なし</x:v>
      </x:c>
      <x:c r="E3564" t="str">
        <x:v>確定</x:v>
      </x:c>
      <x:c r="F3564" s="34"/>
    </x:row>
    <x:row r="3565">
      <x:c r="A3565" s="32" t="str">
        <x:v>141-167-R</x:v>
      </x:c>
      <x:c r="B3565" t="str">
        <x:v>ﾓﾀﾞﾝCP丸芯1.65×80 ｴﾝｼﾞ</x:v>
      </x:c>
      <x:c r="C3565" s="33" t="n">
        <x:v>299</x:v>
      </x:c>
      <x:c r="D3565" t="str">
        <x:v>変更なし</x:v>
      </x:c>
      <x:c r="E3565" t="str">
        <x:v>確定</x:v>
      </x:c>
      <x:c r="F3565" s="34"/>
    </x:row>
    <x:row r="3566">
      <x:c r="A3566" s="32" t="str">
        <x:v>141-167-DM</x:v>
      </x:c>
      <x:c r="B3566" t="str">
        <x:v>ﾓﾀﾞﾝCP丸芯1.65×80 ﾃﾞﾐｱﾝﾊﾞｰ</x:v>
      </x:c>
      <x:c r="C3566" s="33" t="n">
        <x:v>299</x:v>
      </x:c>
      <x:c r="D3566" t="str">
        <x:v>変更なし</x:v>
      </x:c>
      <x:c r="E3566" t="str">
        <x:v>確定</x:v>
      </x:c>
      <x:c r="F3566" s="34"/>
    </x:row>
    <x:row r="3567">
      <x:c r="A3567" s="32" t="str">
        <x:v>141-167-CL</x:v>
      </x:c>
      <x:c r="B3567" t="str">
        <x:v>ﾓﾀﾞﾝCP丸芯1.65×80 ｸﾘｱｰ</x:v>
      </x:c>
      <x:c r="C3567" s="33" t="n">
        <x:v>299</x:v>
      </x:c>
      <x:c r="D3567" t="str">
        <x:v>変更なし</x:v>
      </x:c>
      <x:c r="E3567" t="str">
        <x:v>確定</x:v>
      </x:c>
      <x:c r="F3567" s="34"/>
    </x:row>
    <x:row r="3568">
      <x:c r="A3568" s="32" t="str">
        <x:v>141-167-CBR</x:v>
      </x:c>
      <x:c r="B3568" t="str">
        <x:v>ﾓﾀﾞﾝCP丸芯1.65×80 ｸﾘｱﾌﾞﾗｳﾝ</x:v>
      </x:c>
      <x:c r="C3568" s="33" t="n">
        <x:v>299</x:v>
      </x:c>
      <x:c r="D3568" t="str">
        <x:v>変更なし</x:v>
      </x:c>
      <x:c r="E3568" t="str">
        <x:v>確定</x:v>
      </x:c>
      <x:c r="F3568" s="34"/>
    </x:row>
    <x:row r="3569">
      <x:c r="A3569" s="32" t="str">
        <x:v>141-167-BP</x:v>
      </x:c>
      <x:c r="B3569" t="str">
        <x:v>ﾓﾀﾞﾝCP丸芯1.65×80 ﾍﾞｰｼﾞｭﾊﾟｰﾙ</x:v>
      </x:c>
      <x:c r="C3569" s="33" t="n">
        <x:v>299</x:v>
      </x:c>
      <x:c r="D3569" t="str">
        <x:v>変更なし</x:v>
      </x:c>
      <x:c r="E3569" t="str">
        <x:v>確定</x:v>
      </x:c>
      <x:c r="F3569" s="34"/>
    </x:row>
    <x:row r="3570">
      <x:c r="A3570" s="32" t="str">
        <x:v>141-167-BK</x:v>
      </x:c>
      <x:c r="B3570" t="str">
        <x:v>ﾓﾀﾞﾝCP丸芯1.65×80 ﾌﾞﾗｯｸ</x:v>
      </x:c>
      <x:c r="C3570" s="33" t="n">
        <x:v>299</x:v>
      </x:c>
      <x:c r="D3570" t="str">
        <x:v>変更なし</x:v>
      </x:c>
      <x:c r="E3570" t="str">
        <x:v>確定</x:v>
      </x:c>
      <x:c r="F3570" s="34"/>
    </x:row>
    <x:row r="3571">
      <x:c r="A3571" s="32" t="str">
        <x:v>141-167-B</x:v>
      </x:c>
      <x:c r="B3571" t="str">
        <x:v>ﾓﾀﾞﾝCP丸芯1.65×80 ﾌﾞﾙｰ</x:v>
      </x:c>
      <x:c r="C3571" s="33" t="n">
        <x:v>299</x:v>
      </x:c>
      <x:c r="D3571" t="str">
        <x:v>変更なし</x:v>
      </x:c>
      <x:c r="E3571" t="str">
        <x:v>確定</x:v>
      </x:c>
      <x:c r="F3571" s="34"/>
    </x:row>
    <x:row r="3572">
      <x:c r="A3572" s="32" t="str">
        <x:v>141-166</x:v>
      </x:c>
      <x:c r="B3572" t="str">
        <x:v>底付ナットＧ 1.4×2.6×2.0</x:v>
      </x:c>
      <x:c r="C3572" s="33" t="n">
        <x:v>299</x:v>
      </x:c>
      <x:c r="D3572" t="str">
        <x:v>変更なし</x:v>
      </x:c>
      <x:c r="E3572" t="str">
        <x:v>確定</x:v>
      </x:c>
      <x:c r="F3572" s="34"/>
    </x:row>
    <x:row r="3573">
      <x:c r="A3573" s="32" t="str">
        <x:v>141-165C</x:v>
      </x:c>
      <x:c r="B3573" t="str">
        <x:v>ナイロン段付ワッシャ(1000個入)</x:v>
      </x:c>
      <x:c r="C3573" s="33" t="n">
        <x:v>11700</x:v>
      </x:c>
      <x:c r="D3573" t="str">
        <x:v>変更なし</x:v>
      </x:c>
      <x:c r="E3573" t="str">
        <x:v>確定</x:v>
      </x:c>
      <x:c r="F3573" s="34"/>
    </x:row>
    <x:row r="3574">
      <x:c r="A3574" s="32" t="str">
        <x:v>141-165B</x:v>
      </x:c>
      <x:c r="B3574" t="str">
        <x:v>ナイロン段付ワッシャ(300個入)</x:v>
      </x:c>
      <x:c r="C3574" s="33" t="n">
        <x:v>3650</x:v>
      </x:c>
      <x:c r="D3574" t="str">
        <x:v>変更なし</x:v>
      </x:c>
      <x:c r="E3574" t="str">
        <x:v>確定</x:v>
      </x:c>
      <x:c r="F3574" s="34"/>
    </x:row>
    <x:row r="3575">
      <x:c r="A3575" s="32" t="str">
        <x:v>141-165A</x:v>
      </x:c>
      <x:c r="B3575" t="str">
        <x:v>ナイロン段付ワッシャ(100個入)</x:v>
      </x:c>
      <x:c r="C3575" s="33" t="n">
        <x:v>1520</x:v>
      </x:c>
      <x:c r="D3575" t="str">
        <x:v>変更なし</x:v>
      </x:c>
      <x:c r="E3575" t="str">
        <x:v>確定</x:v>
      </x:c>
      <x:c r="F3575" s="34"/>
    </x:row>
    <x:row r="3576">
      <x:c r="A3576" s="32" t="str">
        <x:v>141-165</x:v>
      </x:c>
      <x:c r="B3576" t="str">
        <x:v>ナイロン段付ワッシャ1.8×3.0×1.4</x:v>
      </x:c>
      <x:c r="C3576" s="33" t="n">
        <x:v>299</x:v>
      </x:c>
      <x:c r="D3576" t="str">
        <x:v>変更なし</x:v>
      </x:c>
      <x:c r="E3576" t="str">
        <x:v>確定</x:v>
      </x:c>
      <x:c r="F3576" s="34"/>
    </x:row>
    <x:row r="3577">
      <x:c r="A3577" s="32" t="str">
        <x:v>141-163C</x:v>
      </x:c>
      <x:c r="B3577" t="str">
        <x:v>ナイロンワッシャ(1000個入)</x:v>
      </x:c>
      <x:c r="C3577" s="33" t="n">
        <x:v>5800</x:v>
      </x:c>
      <x:c r="D3577" t="str">
        <x:v>変更なし</x:v>
      </x:c>
      <x:c r="E3577" t="str">
        <x:v>確定</x:v>
      </x:c>
      <x:c r="F3577" s="34"/>
    </x:row>
    <x:row r="3578">
      <x:c r="A3578" s="32" t="str">
        <x:v>141-163B</x:v>
      </x:c>
      <x:c r="B3578" t="str">
        <x:v>ナイロンワッシャ(300個入)</x:v>
      </x:c>
      <x:c r="C3578" s="33" t="n">
        <x:v>1870</x:v>
      </x:c>
      <x:c r="D3578" t="str">
        <x:v>変更なし</x:v>
      </x:c>
      <x:c r="E3578" t="str">
        <x:v>確定</x:v>
      </x:c>
      <x:c r="F3578" s="34"/>
    </x:row>
    <x:row r="3579">
      <x:c r="A3579" s="32" t="str">
        <x:v>141-163A</x:v>
      </x:c>
      <x:c r="B3579" t="str">
        <x:v>ナイロンワッシャ(100個入)</x:v>
      </x:c>
      <x:c r="C3579" s="33" t="n">
        <x:v>750</x:v>
      </x:c>
      <x:c r="D3579" t="str">
        <x:v>変更なし</x:v>
      </x:c>
      <x:c r="E3579" t="str">
        <x:v>確定</x:v>
      </x:c>
      <x:c r="F3579" s="34"/>
    </x:row>
    <x:row r="3580">
      <x:c r="A3580" s="32" t="str">
        <x:v>141-163</x:v>
      </x:c>
      <x:c r="B3580" t="str">
        <x:v>ナイロンワッシャ2.8×0.5×1.45</x:v>
      </x:c>
      <x:c r="C3580" s="33" t="n">
        <x:v>299</x:v>
      </x:c>
      <x:c r="D3580" t="str">
        <x:v>変更なし</x:v>
      </x:c>
      <x:c r="E3580" t="str">
        <x:v>確定</x:v>
      </x:c>
      <x:c r="F3580" s="34"/>
    </x:row>
    <x:row r="3581">
      <x:c r="A3581" s="32" t="str">
        <x:v>141-160</x:v>
      </x:c>
      <x:c r="B3581" t="str">
        <x:v>チタン用箱足Ｇ</x:v>
      </x:c>
      <x:c r="C3581" s="33" t="n">
        <x:v>299</x:v>
      </x:c>
      <x:c r="D3581" t="str">
        <x:v>変更なし</x:v>
      </x:c>
      <x:c r="E3581" t="str">
        <x:v>確定</x:v>
      </x:c>
      <x:c r="F3581" s="34"/>
    </x:row>
    <x:row r="3582">
      <x:c r="A3582" s="32" t="str">
        <x:v>141-159</x:v>
      </x:c>
      <x:c r="B3582" t="str">
        <x:v>チタン用箱足Ｇ</x:v>
      </x:c>
      <x:c r="C3582" s="33" t="n">
        <x:v>299</x:v>
      </x:c>
      <x:c r="D3582" t="str">
        <x:v>変更なし</x:v>
      </x:c>
      <x:c r="E3582" t="str">
        <x:v>確定</x:v>
      </x:c>
      <x:c r="F3582" s="34"/>
    </x:row>
    <x:row r="3583">
      <x:c r="A3583" s="32" t="str">
        <x:v>141-158</x:v>
      </x:c>
      <x:c r="B3583" t="str">
        <x:v>チタン用箱足Ｇ</x:v>
      </x:c>
      <x:c r="C3583" s="33" t="n">
        <x:v>299</x:v>
      </x:c>
      <x:c r="D3583" t="str">
        <x:v>変更なし</x:v>
      </x:c>
      <x:c r="E3583" t="str">
        <x:v>確定</x:v>
      </x:c>
      <x:c r="F3583" s="34"/>
    </x:row>
    <x:row r="3584">
      <x:c r="A3584" s="32" t="str">
        <x:v>141-157</x:v>
      </x:c>
      <x:c r="B3584" t="str">
        <x:v>鼻盛パット 22×9</x:v>
      </x:c>
      <x:c r="C3584" s="33" t="n">
        <x:v>299</x:v>
      </x:c>
      <x:c r="D3584" t="str">
        <x:v>変更なし</x:v>
      </x:c>
      <x:c r="E3584" t="str">
        <x:v>確定</x:v>
      </x:c>
      <x:c r="F3584" s="34"/>
    </x:row>
    <x:row r="3585">
      <x:c r="A3585" s="32" t="str">
        <x:v>141-156</x:v>
      </x:c>
      <x:c r="B3585" t="str">
        <x:v>鼻盛パット 19×8</x:v>
      </x:c>
      <x:c r="C3585" s="33" t="n">
        <x:v>299</x:v>
      </x:c>
      <x:c r="D3585" t="str">
        <x:v>変更なし</x:v>
      </x:c>
      <x:c r="E3585" t="str">
        <x:v>確定</x:v>
      </x:c>
      <x:c r="F3585" s="34"/>
    </x:row>
    <x:row r="3586">
      <x:c r="A3586" s="32" t="str">
        <x:v>141-155-YE</x:v>
      </x:c>
      <x:c r="B3586" t="str">
        <x:v>ﾓﾀﾞﾝCP丸芯1.75×65 ﾗﾝｺｰ</x:v>
      </x:c>
      <x:c r="C3586" s="33" t="n">
        <x:v>299</x:v>
      </x:c>
      <x:c r="D3586" t="str">
        <x:v>変更なし</x:v>
      </x:c>
      <x:c r="E3586" t="str">
        <x:v>確定</x:v>
      </x:c>
      <x:c r="F3586" s="34"/>
    </x:row>
    <x:row r="3587">
      <x:c r="A3587" s="32" t="str">
        <x:v>141-155-WN</x:v>
      </x:c>
      <x:c r="B3587" t="str">
        <x:v>ﾓﾀﾞﾝCP丸芯1.75×65 ﾜｲﾝ</x:v>
      </x:c>
      <x:c r="C3587" s="33" t="n">
        <x:v>299</x:v>
      </x:c>
      <x:c r="D3587" t="str">
        <x:v>変更なし</x:v>
      </x:c>
      <x:c r="E3587" t="str">
        <x:v>確定</x:v>
      </x:c>
      <x:c r="F3587" s="34"/>
    </x:row>
    <x:row r="3588">
      <x:c r="A3588" s="32" t="str">
        <x:v>141-155-R</x:v>
      </x:c>
      <x:c r="B3588" t="str">
        <x:v>ﾓﾀﾞﾝCP丸芯1.75×65 ｴﾝｼﾞ</x:v>
      </x:c>
      <x:c r="C3588" s="33" t="n">
        <x:v>299</x:v>
      </x:c>
      <x:c r="D3588" t="str">
        <x:v>変更なし</x:v>
      </x:c>
      <x:c r="E3588" t="str">
        <x:v>確定</x:v>
      </x:c>
      <x:c r="F3588" s="34"/>
    </x:row>
    <x:row r="3589">
      <x:c r="A3589" s="32" t="str">
        <x:v>141-155-DM</x:v>
      </x:c>
      <x:c r="B3589" t="str">
        <x:v>ﾓﾀﾞﾝCP丸芯1.75×65 ﾃﾞﾐｱﾝﾊﾞｰ</x:v>
      </x:c>
      <x:c r="C3589" s="33" t="n">
        <x:v>299</x:v>
      </x:c>
      <x:c r="D3589" t="str">
        <x:v>変更なし</x:v>
      </x:c>
      <x:c r="E3589" t="str">
        <x:v>確定</x:v>
      </x:c>
      <x:c r="F3589" s="34"/>
    </x:row>
    <x:row r="3590">
      <x:c r="A3590" s="32" t="str">
        <x:v>141-155-CL</x:v>
      </x:c>
      <x:c r="B3590" t="str">
        <x:v>ﾓﾀﾞﾝCP丸芯1.75×65 ｸﾘｱｰ</x:v>
      </x:c>
      <x:c r="C3590" s="33" t="n">
        <x:v>299</x:v>
      </x:c>
      <x:c r="D3590" t="str">
        <x:v>変更なし</x:v>
      </x:c>
      <x:c r="E3590" t="str">
        <x:v>確定</x:v>
      </x:c>
      <x:c r="F3590" s="34"/>
    </x:row>
    <x:row r="3591">
      <x:c r="A3591" s="32" t="str">
        <x:v>141-155-CBR</x:v>
      </x:c>
      <x:c r="B3591" t="str">
        <x:v>ﾓﾀﾞﾝCP丸芯1.75×65 ｸﾘｱﾌﾞﾗｳﾝ</x:v>
      </x:c>
      <x:c r="C3591" s="33" t="n">
        <x:v>299</x:v>
      </x:c>
      <x:c r="D3591" t="str">
        <x:v>変更なし</x:v>
      </x:c>
      <x:c r="E3591" t="str">
        <x:v>確定</x:v>
      </x:c>
      <x:c r="F3591" s="34"/>
    </x:row>
    <x:row r="3592">
      <x:c r="A3592" s="32" t="str">
        <x:v>141-155-BR</x:v>
      </x:c>
      <x:c r="B3592" t="str">
        <x:v>ﾓﾀﾞﾝCP丸芯1.75×65 ﾌﾞﾗｳﾝ</x:v>
      </x:c>
      <x:c r="C3592" s="33" t="n">
        <x:v>299</x:v>
      </x:c>
      <x:c r="D3592" t="str">
        <x:v>変更なし</x:v>
      </x:c>
      <x:c r="E3592" t="str">
        <x:v>確定</x:v>
      </x:c>
      <x:c r="F3592" s="34"/>
    </x:row>
    <x:row r="3593">
      <x:c r="A3593" s="32" t="str">
        <x:v>141-155-BK</x:v>
      </x:c>
      <x:c r="B3593" t="str">
        <x:v>ﾓﾀﾞﾝCP丸芯1.75×65 ﾌﾞﾗｯｸ</x:v>
      </x:c>
      <x:c r="C3593" s="33" t="n">
        <x:v>299</x:v>
      </x:c>
      <x:c r="D3593" t="str">
        <x:v>変更なし</x:v>
      </x:c>
      <x:c r="E3593" t="str">
        <x:v>確定</x:v>
      </x:c>
      <x:c r="F3593" s="34"/>
    </x:row>
    <x:row r="3594">
      <x:c r="A3594" s="32" t="str">
        <x:v>141-155-BE</x:v>
      </x:c>
      <x:c r="B3594" t="str">
        <x:v>ﾓﾀﾞﾝCP丸芯1.75×65 ﾍﾞｰｼﾞｭ</x:v>
      </x:c>
      <x:c r="C3594" s="33" t="n">
        <x:v>299</x:v>
      </x:c>
      <x:c r="D3594" t="str">
        <x:v>変更なし</x:v>
      </x:c>
      <x:c r="E3594" t="str">
        <x:v>確定</x:v>
      </x:c>
      <x:c r="F3594" s="34"/>
    </x:row>
    <x:row r="3595">
      <x:c r="A3595" s="32" t="str">
        <x:v>141-151</x:v>
      </x:c>
      <x:c r="B3595" t="str">
        <x:v>鼻盛パット 22×9</x:v>
      </x:c>
      <x:c r="C3595" s="33" t="n">
        <x:v>299</x:v>
      </x:c>
      <x:c r="D3595" t="str">
        <x:v>変更なし</x:v>
      </x:c>
      <x:c r="E3595" t="str">
        <x:v>確定</x:v>
      </x:c>
      <x:c r="F3595" s="34"/>
    </x:row>
    <x:row r="3596">
      <x:c r="A3596" s="32" t="str">
        <x:v>141-150</x:v>
      </x:c>
      <x:c r="B3596" t="str">
        <x:v>鼻盛パット 19×8</x:v>
      </x:c>
      <x:c r="C3596" s="33" t="n">
        <x:v>299</x:v>
      </x:c>
      <x:c r="D3596" t="str">
        <x:v>変更なし</x:v>
      </x:c>
      <x:c r="E3596" t="str">
        <x:v>確定</x:v>
      </x:c>
      <x:c r="F3596" s="34"/>
    </x:row>
    <x:row r="3597">
      <x:c r="A3597" s="32" t="str">
        <x:v>141-141-4</x:v>
      </x:c>
      <x:c r="B3597" t="str">
        <x:v>溝セル（細）</x:v>
      </x:c>
      <x:c r="C3597" s="33" t="n">
        <x:v>299</x:v>
      </x:c>
      <x:c r="D3597" t="str">
        <x:v>変更なし</x:v>
      </x:c>
      <x:c r="E3597" t="str">
        <x:v>確定</x:v>
      </x:c>
      <x:c r="F3597" s="34"/>
    </x:row>
    <x:row r="3598">
      <x:c r="A3598" s="32" t="str">
        <x:v>141-141-2</x:v>
      </x:c>
      <x:c r="B3598" t="str">
        <x:v>溝セル（太）</x:v>
      </x:c>
      <x:c r="C3598" s="33" t="n">
        <x:v>299</x:v>
      </x:c>
      <x:c r="D3598" t="str">
        <x:v>変更なし</x:v>
      </x:c>
      <x:c r="E3598" t="str">
        <x:v>確定</x:v>
      </x:c>
      <x:c r="F3598" s="34"/>
    </x:row>
    <x:row r="3599">
      <x:c r="A3599" s="32" t="str">
        <x:v>14</x:v>
      </x:c>
      <x:c r="B3599" t="str">
        <x:v>－赤頭ドライバー(1.5mm)</x:v>
      </x:c>
      <x:c r="C3599" s="33" t="n">
        <x:v>990</x:v>
      </x:c>
      <x:c r="D3599" t="str">
        <x:v>変更なし</x:v>
      </x:c>
      <x:c r="E3599" t="str">
        <x:v>確定</x:v>
      </x:c>
      <x:c r="F3599" s="34"/>
    </x:row>
    <x:row r="3600">
      <x:c r="A3600" s="32" t="str">
        <x:v>139-140</x:v>
      </x:c>
      <x:c r="B3600" t="str">
        <x:v>(-)ネジＷ 1.7×7.5</x:v>
      </x:c>
      <x:c r="C3600" s="33" t="n">
        <x:v>299</x:v>
      </x:c>
      <x:c r="D3600" t="str">
        <x:v>変更なし</x:v>
      </x:c>
      <x:c r="E3600" t="str">
        <x:v>確定</x:v>
      </x:c>
      <x:c r="F3600" s="34"/>
    </x:row>
    <x:row r="3601">
      <x:c r="A3601" s="32" t="str">
        <x:v>139-139</x:v>
      </x:c>
      <x:c r="B3601" t="str">
        <x:v>(-)ネジＷ 1.4×4.0</x:v>
      </x:c>
      <x:c r="C3601" s="33" t="n">
        <x:v>299</x:v>
      </x:c>
      <x:c r="D3601" t="str">
        <x:v>変更なし</x:v>
      </x:c>
      <x:c r="E3601" t="str">
        <x:v>確定</x:v>
      </x:c>
      <x:c r="F3601" s="34"/>
    </x:row>
    <x:row r="3602">
      <x:c r="A3602" s="32" t="str">
        <x:v>139-138</x:v>
      </x:c>
      <x:c r="B3602" t="str">
        <x:v>(-)ネジＷ 1.7×6.0</x:v>
      </x:c>
      <x:c r="C3602" s="33" t="n">
        <x:v>299</x:v>
      </x:c>
      <x:c r="D3602" t="str">
        <x:v>変更なし</x:v>
      </x:c>
      <x:c r="E3602" t="str">
        <x:v>確定</x:v>
      </x:c>
      <x:c r="F3602" s="34"/>
    </x:row>
    <x:row r="3603">
      <x:c r="A3603" s="32" t="str">
        <x:v>139-137</x:v>
      </x:c>
      <x:c r="B3603" t="str">
        <x:v>(-)ネジＷ 1.4×4.5</x:v>
      </x:c>
      <x:c r="C3603" s="33" t="n">
        <x:v>299</x:v>
      </x:c>
      <x:c r="D3603" t="str">
        <x:v>変更なし</x:v>
      </x:c>
      <x:c r="E3603" t="str">
        <x:v>確定</x:v>
      </x:c>
      <x:c r="F3603" s="34"/>
    </x:row>
    <x:row r="3604">
      <x:c r="A3604" s="32" t="str">
        <x:v>139-136</x:v>
      </x:c>
      <x:c r="B3604" t="str">
        <x:v>(-)ネジＷ 1.7×5.0</x:v>
      </x:c>
      <x:c r="C3604" s="33" t="n">
        <x:v>299</x:v>
      </x:c>
      <x:c r="D3604" t="str">
        <x:v>変更なし</x:v>
      </x:c>
      <x:c r="E3604" t="str">
        <x:v>確定</x:v>
      </x:c>
      <x:c r="F3604" s="34"/>
    </x:row>
    <x:row r="3605">
      <x:c r="A3605" s="32" t="str">
        <x:v>139-133</x:v>
      </x:c>
      <x:c r="B3605" t="str">
        <x:v>(-)ネジＷ 1.4×3.0</x:v>
      </x:c>
      <x:c r="C3605" s="33" t="n">
        <x:v>299</x:v>
      </x:c>
      <x:c r="D3605" t="str">
        <x:v>変更なし</x:v>
      </x:c>
      <x:c r="E3605" t="str">
        <x:v>確定</x:v>
      </x:c>
      <x:c r="F3605" s="34"/>
    </x:row>
    <x:row r="3606">
      <x:c r="A3606" s="32" t="str">
        <x:v>139-132</x:v>
      </x:c>
      <x:c r="B3606" t="str">
        <x:v>(-)ネジＷ 1.0×4.0</x:v>
      </x:c>
      <x:c r="C3606" s="33" t="n">
        <x:v>299</x:v>
      </x:c>
      <x:c r="D3606" t="str">
        <x:v>変更なし</x:v>
      </x:c>
      <x:c r="E3606" t="str">
        <x:v>確定</x:v>
      </x:c>
      <x:c r="F3606" s="34"/>
    </x:row>
    <x:row r="3607">
      <x:c r="A3607" s="32" t="str">
        <x:v>139-130</x:v>
      </x:c>
      <x:c r="B3607" t="str">
        <x:v>(-)ネジＷ 1.2×4.0</x:v>
      </x:c>
      <x:c r="C3607" s="33" t="n">
        <x:v>299</x:v>
      </x:c>
      <x:c r="D3607" t="str">
        <x:v>変更なし</x:v>
      </x:c>
      <x:c r="E3607" t="str">
        <x:v>確定</x:v>
      </x:c>
      <x:c r="F3607" s="34"/>
    </x:row>
    <x:row r="3608">
      <x:c r="A3608" s="32" t="str">
        <x:v>139-127</x:v>
      </x:c>
      <x:c r="B3608" t="str">
        <x:v>(-)ネジＷ 1.4×4.5</x:v>
      </x:c>
      <x:c r="C3608" s="33" t="n">
        <x:v>299</x:v>
      </x:c>
      <x:c r="D3608" t="str">
        <x:v>変更なし</x:v>
      </x:c>
      <x:c r="E3608" t="str">
        <x:v>確定</x:v>
      </x:c>
      <x:c r="F3608" s="34"/>
    </x:row>
    <x:row r="3609">
      <x:c r="A3609" s="32" t="str">
        <x:v>139-126</x:v>
      </x:c>
      <x:c r="B3609" t="str">
        <x:v>(-)ネジＷ 1.4×5.0</x:v>
      </x:c>
      <x:c r="C3609" s="33" t="n">
        <x:v>299</x:v>
      </x:c>
      <x:c r="D3609" t="str">
        <x:v>変更なし</x:v>
      </x:c>
      <x:c r="E3609" t="str">
        <x:v>確定</x:v>
      </x:c>
      <x:c r="F3609" s="34"/>
    </x:row>
    <x:row r="3610">
      <x:c r="A3610" s="32" t="str">
        <x:v>139-124</x:v>
      </x:c>
      <x:c r="B3610" t="str">
        <x:v>(-)ネジＷ 1.4×3.5</x:v>
      </x:c>
      <x:c r="C3610" s="33" t="n">
        <x:v>299</x:v>
      </x:c>
      <x:c r="D3610" t="str">
        <x:v>変更なし</x:v>
      </x:c>
      <x:c r="E3610" t="str">
        <x:v>確定</x:v>
      </x:c>
      <x:c r="F3610" s="34"/>
    </x:row>
    <x:row r="3611">
      <x:c r="A3611" s="32" t="str">
        <x:v>139-123</x:v>
      </x:c>
      <x:c r="B3611" t="str">
        <x:v>(-)ネジＷ 1.4×2.5</x:v>
      </x:c>
      <x:c r="C3611" s="33" t="n">
        <x:v>299</x:v>
      </x:c>
      <x:c r="D3611" t="str">
        <x:v>変更なし</x:v>
      </x:c>
      <x:c r="E3611" t="str">
        <x:v>確定</x:v>
      </x:c>
      <x:c r="F3611" s="34"/>
    </x:row>
    <x:row r="3612">
      <x:c r="A3612" s="32" t="str">
        <x:v>138S-40</x:v>
      </x:c>
      <x:c r="B3612" t="str">
        <x:v>(+)ﾁｪﾝｼﾞﾄﾞﾗｲﾊﾞｰｾｯﾄ(3本入)</x:v>
      </x:c>
      <x:c r="C3612" s="33" t="n">
        <x:v>2243</x:v>
      </x:c>
      <x:c r="D3612" t="str">
        <x:v>変更なし</x:v>
      </x:c>
      <x:c r="E3612" t="str">
        <x:v>確定</x:v>
      </x:c>
      <x:c r="F3612" s="34"/>
    </x:row>
    <x:row r="3613">
      <x:c r="A3613" s="32" t="str">
        <x:v>138S</x:v>
      </x:c>
      <x:c r="B3613" t="str">
        <x:v>(+)ﾁｪﾝｼﾞﾄﾞﾗｲﾊﾞｰｾｯﾄ(3本入)</x:v>
      </x:c>
      <x:c r="C3613" s="33" t="n">
        <x:v>2243</x:v>
      </x:c>
      <x:c r="D3613" t="str">
        <x:v>変更なし</x:v>
      </x:c>
      <x:c r="E3613" t="str">
        <x:v>確定</x:v>
      </x:c>
      <x:c r="F3613" s="34"/>
    </x:row>
    <x:row r="3614">
      <x:c r="A3614" s="32" t="str">
        <x:v>138-5</x:v>
      </x:c>
      <x:c r="B3614" t="str">
        <x:v>ﾁｪﾝｼﾞﾄﾞﾗｲﾊﾞｰ先丈(+)極小1.5mm 50㎜ 794兼用</x:v>
      </x:c>
      <x:c r="C3614" s="33" t="n">
        <x:v>460</x:v>
      </x:c>
      <x:c r="D3614" t="str">
        <x:v>変更なし</x:v>
      </x:c>
      <x:c r="E3614" t="str">
        <x:v>確定</x:v>
      </x:c>
      <x:c r="F3614" s="34"/>
    </x:row>
    <x:row r="3615">
      <x:c r="A3615" s="32" t="str">
        <x:v>138-40-5</x:v>
      </x:c>
      <x:c r="B3615" t="str">
        <x:v>ﾁｪﾝｼﾞﾄﾞﾗｲﾊﾞｰ先丈(+)極小1.5mm 40㎜</x:v>
      </x:c>
      <x:c r="C3615" s="33" t="n">
        <x:v>460</x:v>
      </x:c>
      <x:c r="D3615" t="str">
        <x:v>変更なし</x:v>
      </x:c>
      <x:c r="E3615" t="str">
        <x:v>確定</x:v>
      </x:c>
      <x:c r="F3615" s="34"/>
    </x:row>
    <x:row r="3616">
      <x:c r="A3616" s="32" t="str">
        <x:v>138-40-45</x:v>
      </x:c>
      <x:c r="B3616" t="str">
        <x:v>ﾁｪﾝｼﾞﾄﾞﾗｲﾊﾞｰ先(+)小小1.8mm40㎜</x:v>
      </x:c>
      <x:c r="C3616" s="33" t="n">
        <x:v>460</x:v>
      </x:c>
      <x:c r="D3616" t="str">
        <x:v>変更なし</x:v>
      </x:c>
      <x:c r="E3616" t="str">
        <x:v>確定</x:v>
      </x:c>
      <x:c r="F3616" s="34"/>
    </x:row>
    <x:row r="3617">
      <x:c r="A3617" s="32" t="str">
        <x:v>138-40-4</x:v>
      </x:c>
      <x:c r="B3617" t="str">
        <x:v>ﾁｪﾝｼﾞﾄﾞﾗｲﾊﾞｰ先丈(+)小2.0mm 40㎜</x:v>
      </x:c>
      <x:c r="C3617" s="33" t="n">
        <x:v>460</x:v>
      </x:c>
      <x:c r="D3617" t="str">
        <x:v>変更なし</x:v>
      </x:c>
      <x:c r="E3617" t="str">
        <x:v>確定</x:v>
      </x:c>
      <x:c r="F3617" s="34"/>
    </x:row>
    <x:row r="3618">
      <x:c r="A3618" s="32" t="str">
        <x:v>138-40-2</x:v>
      </x:c>
      <x:c r="B3618" t="str">
        <x:v>ﾁｪﾝｼﾞﾄﾞﾗｲﾊﾞｰ先丈(+)大2.5mm 40㎜</x:v>
      </x:c>
      <x:c r="C3618" s="33" t="n">
        <x:v>460</x:v>
      </x:c>
      <x:c r="D3618" t="str">
        <x:v>変更なし</x:v>
      </x:c>
      <x:c r="E3618" t="str">
        <x:v>確定</x:v>
      </x:c>
      <x:c r="F3618" s="34"/>
    </x:row>
    <x:row r="3619">
      <x:c r="A3619" s="32" t="str">
        <x:v>138-40</x:v>
      </x:c>
      <x:c r="B3619" t="str">
        <x:v>(+)ﾁｪﾝｼﾞﾄﾞﾗｲﾊﾞｰｾｯﾄ(2本入)</x:v>
      </x:c>
      <x:c r="C3619" s="33" t="n">
        <x:v>1840</x:v>
      </x:c>
      <x:c r="D3619" t="str">
        <x:v>変更なし</x:v>
      </x:c>
      <x:c r="E3619" t="str">
        <x:v>確定</x:v>
      </x:c>
      <x:c r="F3619" s="34"/>
    </x:row>
    <x:row r="3620">
      <x:c r="A3620" s="32" t="str">
        <x:v>138-4</x:v>
      </x:c>
      <x:c r="B3620" t="str">
        <x:v>ﾁｪﾝｼﾞﾄﾞﾗｲﾊﾞｰ先丈(+)小2.0mm 50㎜ 360・794兼用</x:v>
      </x:c>
      <x:c r="C3620" s="33" t="n">
        <x:v>460</x:v>
      </x:c>
      <x:c r="D3620" t="str">
        <x:v>変更なし</x:v>
      </x:c>
      <x:c r="E3620" t="str">
        <x:v>確定</x:v>
      </x:c>
      <x:c r="F3620" s="34"/>
    </x:row>
    <x:row r="3621">
      <x:c r="A3621" s="32" t="str">
        <x:v>138-2</x:v>
      </x:c>
      <x:c r="B3621" t="str">
        <x:v>ﾁｪﾝｼﾞﾄﾞﾗｲﾊﾞｰ先丈(+)大2.5mm 50㎜ 794兼用</x:v>
      </x:c>
      <x:c r="C3621" s="33" t="n">
        <x:v>460</x:v>
      </x:c>
      <x:c r="D3621" t="str">
        <x:v>変更なし</x:v>
      </x:c>
      <x:c r="E3621" t="str">
        <x:v>確定</x:v>
      </x:c>
      <x:c r="F3621" s="34"/>
    </x:row>
    <x:row r="3622">
      <x:c r="A3622" s="32" t="str">
        <x:v>138-1</x:v>
      </x:c>
      <x:c r="B3622" t="str">
        <x:v>チェンジﾄﾞﾗｲﾊﾞ-柄[No.137，138]兼用</x:v>
      </x:c>
      <x:c r="C3622" s="33" t="n">
        <x:v>1380</x:v>
      </x:c>
      <x:c r="D3622" t="str">
        <x:v>変更なし</x:v>
      </x:c>
      <x:c r="E3622" t="str">
        <x:v>確定</x:v>
      </x:c>
      <x:c r="F3622" s="34"/>
    </x:row>
    <x:row r="3623">
      <x:c r="A3623" s="32" t="str">
        <x:v>138</x:v>
      </x:c>
      <x:c r="B3623" t="str">
        <x:v>(+)ﾁｪﾝｼﾞﾄﾞﾗｲﾊﾞｰｾｯﾄ(2本入)</x:v>
      </x:c>
      <x:c r="C3623" s="33" t="n">
        <x:v>1840</x:v>
      </x:c>
      <x:c r="D3623" t="str">
        <x:v>変更なし</x:v>
      </x:c>
      <x:c r="E3623" t="str">
        <x:v>確定</x:v>
      </x:c>
      <x:c r="F3623" s="34"/>
    </x:row>
    <x:row r="3624">
      <x:c r="A3624" s="32" t="str">
        <x:v>137-40-4</x:v>
      </x:c>
      <x:c r="B3624" t="str">
        <x:v>ﾁｪﾝｼﾞﾄﾞﾗｲﾊﾞｰ先丈(-)小1.5mm 40㎜</x:v>
      </x:c>
      <x:c r="C3624" s="33" t="n">
        <x:v>460</x:v>
      </x:c>
      <x:c r="D3624" t="str">
        <x:v>変更なし</x:v>
      </x:c>
      <x:c r="E3624" t="str">
        <x:v>確定</x:v>
      </x:c>
      <x:c r="F3624" s="34"/>
    </x:row>
    <x:row r="3625">
      <x:c r="A3625" s="32" t="str">
        <x:v>137-40-3</x:v>
      </x:c>
      <x:c r="B3625" t="str">
        <x:v>ﾁｪﾝｼﾞﾄﾞﾗｲﾊﾞｰ先丈(-)中2.0mm 40㎜</x:v>
      </x:c>
      <x:c r="C3625" s="33" t="n">
        <x:v>460</x:v>
      </x:c>
      <x:c r="D3625" t="str">
        <x:v>変更なし</x:v>
      </x:c>
      <x:c r="E3625" t="str">
        <x:v>確定</x:v>
      </x:c>
      <x:c r="F3625" s="34"/>
    </x:row>
    <x:row r="3626">
      <x:c r="A3626" s="32" t="str">
        <x:v>137-40-2</x:v>
      </x:c>
      <x:c r="B3626" t="str">
        <x:v>ﾁｪﾝｼﾞﾄﾞﾗｲﾊﾞｰ先丈(-)大2.5mm 40㎜</x:v>
      </x:c>
      <x:c r="C3626" s="33" t="n">
        <x:v>460</x:v>
      </x:c>
      <x:c r="D3626" t="str">
        <x:v>変更なし</x:v>
      </x:c>
      <x:c r="E3626" t="str">
        <x:v>確定</x:v>
      </x:c>
      <x:c r="F3626" s="34"/>
    </x:row>
    <x:row r="3627">
      <x:c r="A3627" s="32" t="str">
        <x:v>137-40</x:v>
      </x:c>
      <x:c r="B3627" t="str">
        <x:v>(-)ﾁｪﾝｼﾞﾄﾞﾗｲﾊﾞｰｾｯﾄ(3本入)</x:v>
      </x:c>
      <x:c r="C3627" s="33" t="n">
        <x:v>2243</x:v>
      </x:c>
      <x:c r="D3627" t="str">
        <x:v>変更なし</x:v>
      </x:c>
      <x:c r="E3627" t="str">
        <x:v>確定</x:v>
      </x:c>
      <x:c r="F3627" s="34"/>
    </x:row>
    <x:row r="3628">
      <x:c r="A3628" s="32" t="str">
        <x:v>137-4</x:v>
      </x:c>
      <x:c r="B3628" t="str">
        <x:v>ﾁｪﾝｼﾞﾄﾞﾗｲﾊﾞｰ先丈(-)小1.5mm 50㎜ 795兼用</x:v>
      </x:c>
      <x:c r="C3628" s="33" t="n">
        <x:v>460</x:v>
      </x:c>
      <x:c r="D3628" t="str">
        <x:v>変更なし</x:v>
      </x:c>
      <x:c r="E3628" t="str">
        <x:v>確定</x:v>
      </x:c>
      <x:c r="F3628" s="34"/>
    </x:row>
    <x:row r="3629">
      <x:c r="A3629" s="32" t="str">
        <x:v>137-3</x:v>
      </x:c>
      <x:c r="B3629" t="str">
        <x:v>ﾁｪﾝｼﾞﾄﾞﾗｲﾊﾞｰ先丈(-)中2.0mm 50㎜ 360・795兼用</x:v>
      </x:c>
      <x:c r="C3629" s="33" t="n">
        <x:v>460</x:v>
      </x:c>
      <x:c r="D3629" t="str">
        <x:v>変更なし</x:v>
      </x:c>
      <x:c r="E3629" t="str">
        <x:v>確定</x:v>
      </x:c>
      <x:c r="F3629" s="34"/>
    </x:row>
    <x:row r="3630">
      <x:c r="A3630" s="32" t="str">
        <x:v>137-2</x:v>
      </x:c>
      <x:c r="B3630" t="str">
        <x:v>ﾁｪﾝｼﾞﾄﾞﾗｲﾊﾞｰ先丈(-)大2.5mm 50㎜ 795兼用</x:v>
      </x:c>
      <x:c r="C3630" s="33" t="n">
        <x:v>460</x:v>
      </x:c>
      <x:c r="D3630" t="str">
        <x:v>変更なし</x:v>
      </x:c>
      <x:c r="E3630" t="str">
        <x:v>確定</x:v>
      </x:c>
      <x:c r="F3630" s="34"/>
    </x:row>
    <x:row r="3631">
      <x:c r="A3631" s="32" t="str">
        <x:v>137</x:v>
      </x:c>
      <x:c r="B3631" t="str">
        <x:v>(-)ﾁｪﾝｼﾞﾄﾞﾗｲﾊﾞｰｾｯﾄ(3本入)</x:v>
      </x:c>
      <x:c r="C3631" s="33" t="n">
        <x:v>2243</x:v>
      </x:c>
      <x:c r="D3631" t="str">
        <x:v>変更なし</x:v>
      </x:c>
      <x:c r="E3631" t="str">
        <x:v>確定</x:v>
      </x:c>
      <x:c r="F3631" s="34"/>
    </x:row>
    <x:row r="3632">
      <x:c r="A3632" s="32" t="str">
        <x:v>1367-01-S</x:v>
      </x:c>
      <x:c r="B3632" t="str">
        <x:v>ナイロンレール（Ｔ字型)セルフレーム用 50cm</x:v>
      </x:c>
      <x:c r="C3632" s="33" t="n">
        <x:v>460</x:v>
      </x:c>
      <x:c r="D3632" t="str">
        <x:v>変更なし</x:v>
      </x:c>
      <x:c r="E3632" t="str">
        <x:v>確定</x:v>
      </x:c>
      <x:c r="F3632" s="34"/>
    </x:row>
    <x:row r="3633">
      <x:c r="A3633" s="32" t="str">
        <x:v>1367-01-L</x:v>
      </x:c>
      <x:c r="B3633" t="str">
        <x:v>ﾅｲﾛﾝﾚｰﾙ T字型ｾﾙﾌﾚｰﾑ用お徳用(40㎝10本)</x:v>
      </x:c>
      <x:c r="C3633" s="33" t="n">
        <x:v>2645</x:v>
      </x:c>
      <x:c r="D3633" t="str">
        <x:v>変更なし</x:v>
      </x:c>
      <x:c r="E3633" t="str">
        <x:v>確定</x:v>
      </x:c>
      <x:c r="F3633" s="34"/>
    </x:row>
    <x:row r="3634">
      <x:c r="A3634" s="32" t="str">
        <x:v>1367-01</x:v>
      </x:c>
      <x:c r="B3634" t="str">
        <x:v>ナイロンレール（Ｔ字型)セルフレーム用 2m</x:v>
      </x:c>
      <x:c r="C3634" s="33" t="n">
        <x:v>1610</x:v>
      </x:c>
      <x:c r="D3634" t="str">
        <x:v>変更なし</x:v>
      </x:c>
      <x:c r="E3634" t="str">
        <x:v>確定</x:v>
      </x:c>
      <x:c r="F3634" s="34"/>
    </x:row>
    <x:row r="3635">
      <x:c r="A3635" s="32" t="str">
        <x:v>135</x:v>
      </x:c>
      <x:c r="B3635" t="str">
        <x:v>ネジ頭切りヤスリ(ノコ歯)</x:v>
      </x:c>
      <x:c r="C3635" s="33" t="n">
        <x:v>1035</x:v>
      </x:c>
      <x:c r="D3635" t="str">
        <x:v>変更なし</x:v>
      </x:c>
      <x:c r="E3635" t="str">
        <x:v>確定</x:v>
      </x:c>
      <x:c r="F3635" s="34"/>
    </x:row>
    <x:row r="3636">
      <x:c r="A3636" s="32" t="str">
        <x:v>131-B</x:v>
      </x:c>
      <x:c r="B3636" t="str">
        <x:v>ヤットコ</x:v>
      </x:c>
      <x:c r="C3636" s="33" t="n">
        <x:v>4800</x:v>
      </x:c>
      <x:c r="D3636" t="str">
        <x:v>変更なし</x:v>
      </x:c>
      <x:c r="E3636" t="str">
        <x:v>確定</x:v>
      </x:c>
      <x:c r="F3636" s="34"/>
    </x:row>
    <x:row r="3637">
      <x:c r="A3637" s="32" t="str">
        <x:v>130-B</x:v>
      </x:c>
      <x:c r="B3637" t="str">
        <x:v>ヤットコ</x:v>
      </x:c>
      <x:c r="C3637" s="33" t="n">
        <x:v>4400</x:v>
      </x:c>
      <x:c r="D3637" t="str">
        <x:v>変更なし</x:v>
      </x:c>
      <x:c r="E3637" t="str">
        <x:v>確定</x:v>
      </x:c>
      <x:c r="F3637" s="34"/>
    </x:row>
    <x:row r="3638">
      <x:c r="A3638" s="32" t="str">
        <x:v>13</x:v>
      </x:c>
      <x:c r="B3638" t="str">
        <x:v>－鉄製ドライバー(2.3mm)</x:v>
      </x:c>
      <x:c r="C3638" s="33" t="n">
        <x:v>253</x:v>
      </x:c>
      <x:c r="D3638" t="str">
        <x:v>変更なし</x:v>
      </x:c>
      <x:c r="E3638" t="str">
        <x:v>確定</x:v>
      </x:c>
      <x:c r="F3638" s="34"/>
    </x:row>
    <x:row r="3639">
      <x:c r="A3639" s="32" t="str">
        <x:v>129-B</x:v>
      </x:c>
      <x:c r="B3639" t="str">
        <x:v>ヤットコ(プラスチック付)</x:v>
      </x:c>
      <x:c r="C3639" s="33" t="n">
        <x:v>7400</x:v>
      </x:c>
      <x:c r="D3639" t="str">
        <x:v>変更なし</x:v>
      </x:c>
      <x:c r="E3639" t="str">
        <x:v>確定</x:v>
      </x:c>
      <x:c r="F3639" s="34"/>
    </x:row>
    <x:row r="3640">
      <x:c r="A3640" s="32" t="str">
        <x:v>129-2</x:v>
      </x:c>
      <x:c r="B3640" t="str">
        <x:v>NO.129用ﾔｯﾄｺ先ﾋﾞﾆ-ﾙ（透明）</x:v>
      </x:c>
      <x:c r="C3640" s="33" t="n">
        <x:v>23</x:v>
      </x:c>
      <x:c r="D3640" t="str">
        <x:v>変更なし</x:v>
      </x:c>
      <x:c r="E3640" t="str">
        <x:v>確定</x:v>
      </x:c>
      <x:c r="F3640" s="34"/>
    </x:row>
    <x:row r="3641">
      <x:c r="A3641" s="32" t="str">
        <x:v>129-1</x:v>
      </x:c>
      <x:c r="B3641" t="str">
        <x:v>NO.129ﾔｯﾄｺ先ﾌﾟﾗｽﾁｯｸ（赤）</x:v>
      </x:c>
      <x:c r="C3641" s="33" t="n">
        <x:v>368</x:v>
      </x:c>
      <x:c r="D3641" t="str">
        <x:v>変更なし</x:v>
      </x:c>
      <x:c r="E3641" t="str">
        <x:v>確定</x:v>
      </x:c>
      <x:c r="F3641" s="34"/>
    </x:row>
    <x:row r="3642">
      <x:c r="A3642" s="32" t="str">
        <x:v>127-C</x:v>
      </x:c>
      <x:c r="B3642" t="str">
        <x:v>洗浄液(ｻﾝﾒｶﾞｳｫｯｼｭ)</x:v>
      </x:c>
      <x:c r="C3642" s="33" t="n">
        <x:v>1850</x:v>
      </x:c>
      <x:c r="D3642" t="str">
        <x:v>変更なし</x:v>
      </x:c>
      <x:c r="E3642" t="str">
        <x:v>確定</x:v>
      </x:c>
      <x:c r="F3642" s="34"/>
    </x:row>
    <x:row r="3643">
      <x:c r="A3643" s="32" t="str">
        <x:v>127-A</x:v>
      </x:c>
      <x:c r="B3643" t="str">
        <x:v>強力洗浄液(ｻﾝﾒｶﾞｳｫｯｼｭﾊｲﾊﾟｰ)</x:v>
      </x:c>
      <x:c r="C3643" s="33" t="n">
        <x:v>1900</x:v>
      </x:c>
      <x:c r="D3643" t="str">
        <x:v>変更なし</x:v>
      </x:c>
      <x:c r="E3643" t="str">
        <x:v>確定</x:v>
      </x:c>
      <x:c r="F3643" s="34"/>
    </x:row>
    <x:row r="3644">
      <x:c r="A3644" s="32" t="str">
        <x:v>122</x:v>
      </x:c>
      <x:c r="B3644" t="str">
        <x:v>ヤスリ</x:v>
      </x:c>
      <x:c r="C3644" s="33" t="n">
        <x:v>2100</x:v>
      </x:c>
      <x:c r="D3644" t="str">
        <x:v>変更なし</x:v>
      </x:c>
      <x:c r="E3644" t="str">
        <x:v>確定</x:v>
      </x:c>
      <x:c r="F3644" s="34"/>
    </x:row>
    <x:row r="3645">
      <x:c r="A3645" s="32" t="str">
        <x:v>12</x:v>
      </x:c>
      <x:c r="B3645" t="str">
        <x:v>－鉄製ドライバー(1.8mm)</x:v>
      </x:c>
      <x:c r="C3645" s="33" t="n">
        <x:v>219</x:v>
      </x:c>
      <x:c r="D3645" t="str">
        <x:v>変更なし</x:v>
      </x:c>
      <x:c r="E3645" t="str">
        <x:v>確定</x:v>
      </x:c>
      <x:c r="F3645" s="34"/>
    </x:row>
    <x:row r="3646">
      <x:c r="A3646" s="32" t="str">
        <x:v>114</x:v>
      </x:c>
      <x:c r="B3646" t="str">
        <x:v>ヤスリセット(10本入)</x:v>
      </x:c>
      <x:c r="C3646" s="33" t="n">
        <x:v>9990</x:v>
      </x:c>
      <x:c r="D3646" t="str">
        <x:v>変更なし</x:v>
      </x:c>
      <x:c r="E3646" t="str">
        <x:v>確定</x:v>
      </x:c>
      <x:c r="F3646" s="34"/>
    </x:row>
    <x:row r="3647">
      <x:c r="A3647" s="32" t="str">
        <x:v>113</x:v>
      </x:c>
      <x:c r="B3647" t="str">
        <x:v>ヤスリセット(8本入)</x:v>
      </x:c>
      <x:c r="C3647" s="33" t="n">
        <x:v>7950</x:v>
      </x:c>
      <x:c r="D3647" t="str">
        <x:v>変更なし</x:v>
      </x:c>
      <x:c r="E3647" t="str">
        <x:v>確定</x:v>
      </x:c>
      <x:c r="F3647" s="34"/>
    </x:row>
    <x:row r="3648">
      <x:c r="A3648" s="32" t="str">
        <x:v>11</x:v>
      </x:c>
      <x:c r="B3648" t="str">
        <x:v>－鉄製ドライバー(1.2mm)</x:v>
      </x:c>
      <x:c r="C3648" s="33" t="n">
        <x:v>173</x:v>
      </x:c>
      <x:c r="D3648" t="str">
        <x:v>変更なし</x:v>
      </x:c>
      <x:c r="E3648" t="str">
        <x:v>確定</x:v>
      </x:c>
      <x:c r="F3648" s="34"/>
    </x:row>
    <x:row r="3649">
      <x:c r="A3649" s="32" t="str">
        <x:v>1091</x:v>
      </x:c>
      <x:c r="B3649" t="str">
        <x:v>泡ピュア 眼鏡クリーナー（18本入）</x:v>
      </x:c>
      <x:c r="C3649" s="33" t="n">
        <x:v>5490</x:v>
      </x:c>
      <x:c r="D3649" t="str">
        <x:v>価格改定</x:v>
      </x:c>
      <x:c r="E3649" t="str">
        <x:v>確定</x:v>
      </x:c>
      <x:c r="F3649" s="34" t="n">
        <x:v>46235</x:v>
      </x:c>
    </x:row>
    <x:row r="3650">
      <x:c r="A3650" s="32" t="str">
        <x:v>108</x:v>
      </x:c>
      <x:c r="B3650" t="str">
        <x:v>ヤットコ</x:v>
      </x:c>
      <x:c r="C3650" s="33" t="n">
        <x:v>3500</x:v>
      </x:c>
      <x:c r="D3650" t="str">
        <x:v>変更なし</x:v>
      </x:c>
      <x:c r="E3650" t="str">
        <x:v>確定</x:v>
      </x:c>
      <x:c r="F3650" s="34"/>
    </x:row>
    <x:row r="3651">
      <x:c r="A3651" s="32" t="str">
        <x:v>1062-6</x:v>
      </x:c>
      <x:c r="B3651" t="str">
        <x:v>優眠 ケース</x:v>
      </x:c>
      <x:c r="C3651" s="33" t="n">
        <x:v>1650</x:v>
      </x:c>
      <x:c r="D3651" t="str">
        <x:v>変更なし</x:v>
      </x:c>
      <x:c r="E3651" t="str">
        <x:v>確定</x:v>
      </x:c>
      <x:c r="F3651" s="34"/>
    </x:row>
    <x:row r="3652">
      <x:c r="A3652" s="32" t="str">
        <x:v>1062-5</x:v>
      </x:c>
      <x:c r="B3652" t="str">
        <x:v>優眠 バンド</x:v>
      </x:c>
      <x:c r="C3652" s="33" t="n">
        <x:v>1800</x:v>
      </x:c>
      <x:c r="D3652" t="str">
        <x:v>変更なし</x:v>
      </x:c>
      <x:c r="E3652" t="str">
        <x:v>確定</x:v>
      </x:c>
      <x:c r="F3652" s="34"/>
    </x:row>
    <x:row r="3653">
      <x:c r="A3653" s="32" t="str">
        <x:v>1062-4</x:v>
      </x:c>
      <x:c r="B3653" t="str">
        <x:v>優眠 テンプル(メガロック付き)</x:v>
      </x:c>
      <x:c r="C3653" s="33" t="n">
        <x:v>1800</x:v>
      </x:c>
      <x:c r="D3653" t="str">
        <x:v>変更なし</x:v>
      </x:c>
      <x:c r="E3653" t="str">
        <x:v>確定</x:v>
      </x:c>
      <x:c r="F3653" s="34"/>
    </x:row>
    <x:row r="3654">
      <x:c r="A3654" s="32" t="str">
        <x:v>1062-3</x:v>
      </x:c>
      <x:c r="B3654" t="str">
        <x:v>優眠 パッド</x:v>
      </x:c>
      <x:c r="C3654" s="33" t="n">
        <x:v>1800</x:v>
      </x:c>
      <x:c r="D3654" t="str">
        <x:v>変更なし</x:v>
      </x:c>
      <x:c r="E3654" t="str">
        <x:v>確定</x:v>
      </x:c>
      <x:c r="F3654" s="34"/>
    </x:row>
    <x:row r="3655">
      <x:c r="A3655" s="32" t="str">
        <x:v>1062-2</x:v>
      </x:c>
      <x:c r="B3655" t="str">
        <x:v>優眠 フロント</x:v>
      </x:c>
      <x:c r="C3655" s="33" t="n">
        <x:v>5700</x:v>
      </x:c>
      <x:c r="D3655" t="str">
        <x:v>変更なし</x:v>
      </x:c>
      <x:c r="E3655" t="str">
        <x:v>確定</x:v>
      </x:c>
      <x:c r="F3655" s="34"/>
    </x:row>
    <x:row r="3656">
      <x:c r="A3656" s="32" t="str">
        <x:v>1062</x:v>
      </x:c>
      <x:c r="B3656" t="str">
        <x:v>優眠</x:v>
      </x:c>
      <x:c r="C3656" s="33" t="n">
        <x:v>9900</x:v>
      </x:c>
      <x:c r="D3656" t="str">
        <x:v>変更なし</x:v>
      </x:c>
      <x:c r="E3656" t="str">
        <x:v>確定</x:v>
      </x:c>
      <x:c r="F3656" s="34"/>
    </x:row>
    <x:row r="3657">
      <x:c r="A3657" s="32" t="str">
        <x:v>1061</x:v>
      </x:c>
      <x:c r="B3657" t="str">
        <x:v>特殊パッドセット</x:v>
      </x:c>
      <x:c r="C3657" s="33" t="n">
        <x:v>6570</x:v>
      </x:c>
      <x:c r="D3657" t="str">
        <x:v>変更なし</x:v>
      </x:c>
      <x:c r="E3657" t="str">
        <x:v>確定</x:v>
      </x:c>
      <x:c r="F3657" s="34"/>
    </x:row>
    <x:row r="3658">
      <x:c r="A3658" s="32" t="str">
        <x:v>1060</x:v>
      </x:c>
      <x:c r="B3658" t="str">
        <x:v>シリコンパッドセット</x:v>
      </x:c>
      <x:c r="C3658" s="33" t="n">
        <x:v>6440</x:v>
      </x:c>
      <x:c r="D3658" t="str">
        <x:v>変更なし</x:v>
      </x:c>
      <x:c r="E3658" t="str">
        <x:v>確定</x:v>
      </x:c>
      <x:c r="F3658" s="34"/>
    </x:row>
    <x:row r="3659">
      <x:c r="A3659" s="32" t="str">
        <x:v>1059</x:v>
      </x:c>
      <x:c r="B3659" t="str">
        <x:v>工具セット(17点セット）</x:v>
      </x:c>
      <x:c r="C3659" s="33" t="n">
        <x:v>59600</x:v>
      </x:c>
      <x:c r="D3659" t="str">
        <x:v>変更なし</x:v>
      </x:c>
      <x:c r="E3659" t="str">
        <x:v>確定</x:v>
      </x:c>
      <x:c r="F3659" s="34"/>
    </x:row>
    <x:row r="3660">
      <x:c r="A3660" s="32" t="str">
        <x:v>1058</x:v>
      </x:c>
      <x:c r="B3660" t="str">
        <x:v>工具セット(32点セット）</x:v>
      </x:c>
      <x:c r="C3660" s="33" t="n">
        <x:v>108000</x:v>
      </x:c>
      <x:c r="D3660" t="str">
        <x:v>変更なし</x:v>
      </x:c>
      <x:c r="E3660" t="str">
        <x:v>確定</x:v>
      </x:c>
      <x:c r="F3660" s="34"/>
    </x:row>
    <x:row r="3661">
      <x:c r="A3661" s="32" t="str">
        <x:v>1057</x:v>
      </x:c>
      <x:c r="B3661" t="str">
        <x:v>工具セット(26点セット）</x:v>
      </x:c>
      <x:c r="C3661" s="33" t="n">
        <x:v>85000</x:v>
      </x:c>
      <x:c r="D3661" t="str">
        <x:v>変更なし</x:v>
      </x:c>
      <x:c r="E3661" t="str">
        <x:v>確定</x:v>
      </x:c>
      <x:c r="F3661" s="34"/>
    </x:row>
    <x:row r="3662">
      <x:c r="A3662" s="32" t="str">
        <x:v>1056-I</x:v>
      </x:c>
      <x:c r="B3662" t="str">
        <x:v>偏光オーバーサングラス 夜間対応 イエロー 弱(裏面 ARコート付)</x:v>
      </x:c>
      <x:c r="C3662" s="33" t="n">
        <x:v>3780</x:v>
      </x:c>
      <x:c r="D3662" t="str">
        <x:v>変更なし</x:v>
      </x:c>
      <x:c r="E3662" t="str">
        <x:v>確定</x:v>
      </x:c>
      <x:c r="F3662" s="34"/>
    </x:row>
    <x:row r="3663">
      <x:c r="A3663" s="32" t="str">
        <x:v>1056-H</x:v>
      </x:c>
      <x:c r="B3663" t="str">
        <x:v>偏光オーバーサングラス ブラウン (跳上式)</x:v>
      </x:c>
      <x:c r="C3663" s="33" t="n">
        <x:v>4080</x:v>
      </x:c>
      <x:c r="D3663" t="str">
        <x:v>変更なし</x:v>
      </x:c>
      <x:c r="E3663" t="str">
        <x:v>確定</x:v>
      </x:c>
      <x:c r="F3663" s="34"/>
    </x:row>
    <x:row r="3664">
      <x:c r="A3664" s="32" t="str">
        <x:v>1056-G</x:v>
      </x:c>
      <x:c r="B3664" t="str">
        <x:v>偏光オーバーサングラス スモーク (跳上式)</x:v>
      </x:c>
      <x:c r="C3664" s="33" t="n">
        <x:v>4080</x:v>
      </x:c>
      <x:c r="D3664" t="str">
        <x:v>変更なし</x:v>
      </x:c>
      <x:c r="E3664" t="str">
        <x:v>確定</x:v>
      </x:c>
      <x:c r="F3664" s="34"/>
    </x:row>
    <x:row r="3665">
      <x:c r="A3665" s="32" t="str">
        <x:v>1056-F</x:v>
      </x:c>
      <x:c r="B3665" t="str">
        <x:v>偏光オーバーサングラス ライトスモーク</x:v>
      </x:c>
      <x:c r="C3665" s="33" t="n">
        <x:v>3300</x:v>
      </x:c>
      <x:c r="D3665" t="str">
        <x:v>変更なし</x:v>
      </x:c>
      <x:c r="E3665" t="str">
        <x:v>確定</x:v>
      </x:c>
      <x:c r="F3665" s="34"/>
    </x:row>
    <x:row r="3666">
      <x:c r="A3666" s="32" t="str">
        <x:v>1056-E</x:v>
      </x:c>
      <x:c r="B3666" t="str">
        <x:v>偏光オーバーサングラス スモーク</x:v>
      </x:c>
      <x:c r="C3666" s="33" t="n">
        <x:v>3300</x:v>
      </x:c>
      <x:c r="D3666" t="str">
        <x:v>変更なし</x:v>
      </x:c>
      <x:c r="E3666" t="str">
        <x:v>確定</x:v>
      </x:c>
      <x:c r="F3666" s="34"/>
    </x:row>
    <x:row r="3667">
      <x:c r="A3667" s="32" t="str">
        <x:v>1056-D</x:v>
      </x:c>
      <x:c r="B3667" t="str">
        <x:v>偏光オーバーサングラス ライトスモーク</x:v>
      </x:c>
      <x:c r="C3667" s="33" t="n">
        <x:v>3300</x:v>
      </x:c>
      <x:c r="D3667" t="str">
        <x:v>変更なし</x:v>
      </x:c>
      <x:c r="E3667" t="str">
        <x:v>確定</x:v>
      </x:c>
      <x:c r="F3667" s="34"/>
    </x:row>
    <x:row r="3668">
      <x:c r="A3668" s="32" t="str">
        <x:v>1056-C</x:v>
      </x:c>
      <x:c r="B3668" t="str">
        <x:v>偏光オーバーサングラス スモーク</x:v>
      </x:c>
      <x:c r="C3668" s="33" t="n">
        <x:v>3300</x:v>
      </x:c>
      <x:c r="D3668" t="str">
        <x:v>変更なし</x:v>
      </x:c>
      <x:c r="E3668" t="str">
        <x:v>確定</x:v>
      </x:c>
      <x:c r="F3668" s="34"/>
    </x:row>
    <x:row r="3669">
      <x:c r="A3669" s="32" t="str">
        <x:v>1056-B</x:v>
      </x:c>
      <x:c r="B3669" t="str">
        <x:v>偏光オーバーサングラス ブラウン</x:v>
      </x:c>
      <x:c r="C3669" s="33" t="n">
        <x:v>3000</x:v>
      </x:c>
      <x:c r="D3669" t="str">
        <x:v>変更なし</x:v>
      </x:c>
      <x:c r="E3669" t="str">
        <x:v>確定</x:v>
      </x:c>
      <x:c r="F3669" s="34"/>
    </x:row>
    <x:row r="3670">
      <x:c r="A3670" s="32" t="str">
        <x:v>1056-A</x:v>
      </x:c>
      <x:c r="B3670" t="str">
        <x:v>偏光オーバーサングラス スモーク</x:v>
      </x:c>
      <x:c r="C3670" s="33" t="n">
        <x:v>3000</x:v>
      </x:c>
      <x:c r="D3670" t="str">
        <x:v>変更なし</x:v>
      </x:c>
      <x:c r="E3670" t="str">
        <x:v>確定</x:v>
      </x:c>
      <x:c r="F3670" s="34"/>
    </x:row>
    <x:row r="3671">
      <x:c r="A3671" s="32" t="str">
        <x:v>1055</x:v>
      </x:c>
      <x:c r="B3671" t="str">
        <x:v>モダン調整ツール</x:v>
      </x:c>
      <x:c r="C3671" s="33" t="n">
        <x:v>2500</x:v>
      </x:c>
      <x:c r="D3671" t="str">
        <x:v>変更なし</x:v>
      </x:c>
      <x:c r="E3671" t="str">
        <x:v>確定</x:v>
      </x:c>
      <x:c r="F3671" s="34"/>
    </x:row>
    <x:row r="3672">
      <x:c r="A3672" s="32" t="str">
        <x:v>1054</x:v>
      </x:c>
      <x:c r="B3672" t="str">
        <x:v>ヤットコ</x:v>
      </x:c>
      <x:c r="C3672" s="33" t="n">
        <x:v>5200</x:v>
      </x:c>
      <x:c r="D3672" t="str">
        <x:v>変更なし</x:v>
      </x:c>
      <x:c r="E3672" t="str">
        <x:v>確定</x:v>
      </x:c>
      <x:c r="F3672" s="34"/>
    </x:row>
    <x:row r="3673">
      <x:c r="A3673" s="32" t="str">
        <x:v>1053</x:v>
      </x:c>
      <x:c r="B3673" t="str">
        <x:v>ヤットコ</x:v>
      </x:c>
      <x:c r="C3673" s="33" t="n">
        <x:v>4900</x:v>
      </x:c>
      <x:c r="D3673" t="str">
        <x:v>変更なし</x:v>
      </x:c>
      <x:c r="E3673" t="str">
        <x:v>確定</x:v>
      </x:c>
      <x:c r="F3673" s="34"/>
    </x:row>
    <x:row r="3674">
      <x:c r="A3674" s="32" t="str">
        <x:v>1052-B</x:v>
      </x:c>
      <x:c r="B3674" t="str">
        <x:v>USB充電器</x:v>
      </x:c>
      <x:c r="C3674" s="33" t="n">
        <x:v>950</x:v>
      </x:c>
      <x:c r="D3674" t="str">
        <x:v>変更なし</x:v>
      </x:c>
      <x:c r="E3674" t="str">
        <x:v>確定</x:v>
      </x:c>
      <x:c r="F3674" s="34"/>
    </x:row>
    <x:row r="3675">
      <x:c r="A3675" s="32" t="str">
        <x:v>1052-A</x:v>
      </x:c>
      <x:c r="B3675" t="str">
        <x:v>充電池</x:v>
      </x:c>
      <x:c r="C3675" s="33" t="n">
        <x:v>1950</x:v>
      </x:c>
      <x:c r="D3675" t="str">
        <x:v>変更なし</x:v>
      </x:c>
      <x:c r="E3675" t="str">
        <x:v>確定</x:v>
      </x:c>
      <x:c r="F3675" s="34"/>
    </x:row>
    <x:row r="3676">
      <x:c r="A3676" s="32" t="str">
        <x:v>1052-1</x:v>
      </x:c>
      <x:c r="B3676" t="str">
        <x:v>本体のみ</x:v>
      </x:c>
      <x:c r="C3676" s="33" t="n">
        <x:v>4600</x:v>
      </x:c>
      <x:c r="D3676" t="str">
        <x:v>変更なし</x:v>
      </x:c>
      <x:c r="E3676" t="str">
        <x:v>確定</x:v>
      </x:c>
      <x:c r="F3676" s="34"/>
    </x:row>
    <x:row r="3677">
      <x:c r="A3677" s="32" t="str">
        <x:v>1052</x:v>
      </x:c>
      <x:c r="B3677" t="str">
        <x:v>累進マークチェックライト</x:v>
      </x:c>
      <x:c r="C3677" s="33" t="n">
        <x:v>7500</x:v>
      </x:c>
      <x:c r="D3677" t="str">
        <x:v>変更なし</x:v>
      </x:c>
      <x:c r="E3677" t="str">
        <x:v>確定</x:v>
      </x:c>
      <x:c r="F3677" s="34"/>
    </x:row>
    <x:row r="3678">
      <x:c r="A3678" s="32" t="str">
        <x:v>1051-B</x:v>
      </x:c>
      <x:c r="B3678" t="str">
        <x:v>牛革接客トレーB5ダークブルー</x:v>
      </x:c>
      <x:c r="C3678" s="33" t="n">
        <x:v>9900</x:v>
      </x:c>
      <x:c r="D3678" t="str">
        <x:v>変更なし</x:v>
      </x:c>
      <x:c r="E3678" t="str">
        <x:v>確定</x:v>
      </x:c>
      <x:c r="F3678" s="34"/>
    </x:row>
    <x:row r="3679">
      <x:c r="A3679" s="32" t="str">
        <x:v>1051-A</x:v>
      </x:c>
      <x:c r="B3679" t="str">
        <x:v>牛革接客トレーA4ブラウン</x:v>
      </x:c>
      <x:c r="C3679" s="33" t="n">
        <x:v>12300</x:v>
      </x:c>
      <x:c r="D3679" t="str">
        <x:v>変更なし</x:v>
      </x:c>
      <x:c r="E3679" t="str">
        <x:v>確定</x:v>
      </x:c>
      <x:c r="F3679" s="34"/>
    </x:row>
    <x:row r="3680">
      <x:c r="A3680" s="32" t="str">
        <x:v>1050-A</x:v>
      </x:c>
      <x:c r="B3680" t="str">
        <x:v>フレームコート 単品</x:v>
      </x:c>
      <x:c r="C3680" s="33" t="n">
        <x:v>1620</x:v>
      </x:c>
      <x:c r="D3680" t="str">
        <x:v>変更なし</x:v>
      </x:c>
      <x:c r="E3680" t="str">
        <x:v>確定</x:v>
      </x:c>
      <x:c r="F3680" s="34"/>
    </x:row>
    <x:row r="3681">
      <x:c r="A3681" s="32" t="str">
        <x:v>1050</x:v>
      </x:c>
      <x:c r="B3681" t="str">
        <x:v>フレームコートセット (6本入)</x:v>
      </x:c>
      <x:c r="C3681" s="33" t="n">
        <x:v>9600</x:v>
      </x:c>
      <x:c r="D3681" t="str">
        <x:v>変更なし</x:v>
      </x:c>
      <x:c r="E3681" t="str">
        <x:v>確定</x:v>
      </x:c>
      <x:c r="F3681" s="34"/>
    </x:row>
    <x:row r="3682">
      <x:c r="A3682" s="32" t="str">
        <x:v>104-P</x:v>
      </x:c>
      <x:c r="B3682" t="str">
        <x:v>ヤットコ（プレミアムライン）</x:v>
      </x:c>
      <x:c r="C3682" s="33" t="n">
        <x:v>8200</x:v>
      </x:c>
      <x:c r="D3682" t="str">
        <x:v>変更なし</x:v>
      </x:c>
      <x:c r="E3682" t="str">
        <x:v>確定</x:v>
      </x:c>
      <x:c r="F3682" s="34"/>
    </x:row>
    <x:row r="3683">
      <x:c r="A3683" s="32" t="str">
        <x:v>1049-B</x:v>
      </x:c>
      <x:c r="B3683" t="str">
        <x:v>セーム革 鹿革眼鏡拭き 20×20cm</x:v>
      </x:c>
      <x:c r="C3683" s="33" t="n">
        <x:v>1780</x:v>
      </x:c>
      <x:c r="D3683" t="str">
        <x:v>価格改定</x:v>
      </x:c>
      <x:c r="E3683" t="str">
        <x:v>確定</x:v>
      </x:c>
      <x:c r="F3683" s="34" t="n">
        <x:v>46235</x:v>
      </x:c>
    </x:row>
    <x:row r="3684">
      <x:c r="A3684" s="32" t="str">
        <x:v>1049-A</x:v>
      </x:c>
      <x:c r="B3684" t="str">
        <x:v>セーム革 鹿革眼鏡拭き 12×12cm</x:v>
      </x:c>
      <x:c r="C3684" s="33" t="n">
        <x:v>620</x:v>
      </x:c>
      <x:c r="D3684" t="str">
        <x:v>価格改定</x:v>
      </x:c>
      <x:c r="E3684" t="str">
        <x:v>確定</x:v>
      </x:c>
      <x:c r="F3684" s="34" t="n">
        <x:v>46235</x:v>
      </x:c>
    </x:row>
    <x:row r="3685">
      <x:c r="A3685" s="32" t="str">
        <x:v>1048</x:v>
      </x:c>
      <x:c r="B3685" t="str">
        <x:v>強力テンプルカットニッパー</x:v>
      </x:c>
      <x:c r="C3685" s="33" t="n">
        <x:v>12500</x:v>
      </x:c>
      <x:c r="D3685" t="str">
        <x:v>変更なし</x:v>
      </x:c>
      <x:c r="E3685" t="str">
        <x:v>確定</x:v>
      </x:c>
      <x:c r="F3685" s="34"/>
    </x:row>
    <x:row r="3686">
      <x:c r="A3686" s="32" t="str">
        <x:v>1047</x:v>
      </x:c>
      <x:c r="B3686" t="str">
        <x:v>テンプルカットニッパー</x:v>
      </x:c>
      <x:c r="C3686" s="33" t="n">
        <x:v>4800</x:v>
      </x:c>
      <x:c r="D3686" t="str">
        <x:v>変更なし</x:v>
      </x:c>
      <x:c r="E3686" t="str">
        <x:v>確定</x:v>
      </x:c>
      <x:c r="F3686" s="34"/>
    </x:row>
    <x:row r="3687">
      <x:c r="A3687" s="32" t="str">
        <x:v>1046</x:v>
      </x:c>
      <x:c r="B3687" t="str">
        <x:v>強力喰い切りニッパー</x:v>
      </x:c>
      <x:c r="C3687" s="33" t="n">
        <x:v>6300</x:v>
      </x:c>
      <x:c r="D3687" t="str">
        <x:v>変更なし</x:v>
      </x:c>
      <x:c r="E3687" t="str">
        <x:v>確定</x:v>
      </x:c>
      <x:c r="F3687" s="34"/>
    </x:row>
    <x:row r="3688">
      <x:c r="A3688" s="32" t="str">
        <x:v>1045</x:v>
      </x:c>
      <x:c r="B3688" t="str">
        <x:v>グラスガードテープカッター</x:v>
      </x:c>
      <x:c r="C3688" s="33" t="n">
        <x:v>6400</x:v>
      </x:c>
      <x:c r="D3688" t="str">
        <x:v>変更なし</x:v>
      </x:c>
      <x:c r="E3688" t="str">
        <x:v>確定</x:v>
      </x:c>
      <x:c r="F3688" s="34"/>
    </x:row>
    <x:row r="3689">
      <x:c r="A3689" s="32" t="str">
        <x:v>1044</x:v>
      </x:c>
      <x:c r="B3689" t="str">
        <x:v>グラスガードテープ</x:v>
      </x:c>
      <x:c r="C3689" s="33" t="n">
        <x:v>980</x:v>
      </x:c>
      <x:c r="D3689" t="str">
        <x:v>変更なし</x:v>
      </x:c>
      <x:c r="E3689" t="str">
        <x:v>確定</x:v>
      </x:c>
      <x:c r="F3689" s="34"/>
    </x:row>
    <x:row r="3690">
      <x:c r="A3690" s="32" t="str">
        <x:v>1043-GL</x:v>
      </x:c>
      <x:c r="B3690" t="str">
        <x:v>メガロックバランス(グレー)</x:v>
      </x:c>
      <x:c r="C3690" s="33" t="n">
        <x:v>4240</x:v>
      </x:c>
      <x:c r="D3690" t="str">
        <x:v>価格改定</x:v>
      </x:c>
      <x:c r="E3690" t="str">
        <x:v>確定</x:v>
      </x:c>
      <x:c r="F3690" s="34" t="n">
        <x:v>46235</x:v>
      </x:c>
    </x:row>
    <x:row r="3691">
      <x:c r="A3691" s="32" t="str">
        <x:v>1043-BK</x:v>
      </x:c>
      <x:c r="B3691" t="str">
        <x:v>メガロックバランス(ブラック)</x:v>
      </x:c>
      <x:c r="C3691" s="33" t="n">
        <x:v>4240</x:v>
      </x:c>
      <x:c r="D3691" t="str">
        <x:v>価格改定</x:v>
      </x:c>
      <x:c r="E3691" t="str">
        <x:v>確定</x:v>
      </x:c>
      <x:c r="F3691" s="34" t="n">
        <x:v>46235</x:v>
      </x:c>
    </x:row>
    <x:row r="3692">
      <x:c r="A3692" s="32" t="str">
        <x:v>1043-BE</x:v>
      </x:c>
      <x:c r="B3692" t="str">
        <x:v>メガロックバランス(ベージュ)</x:v>
      </x:c>
      <x:c r="C3692" s="33" t="n">
        <x:v>4240</x:v>
      </x:c>
      <x:c r="D3692" t="str">
        <x:v>価格改定</x:v>
      </x:c>
      <x:c r="E3692" t="str">
        <x:v>確定</x:v>
      </x:c>
      <x:c r="F3692" s="34" t="n">
        <x:v>46235</x:v>
      </x:c>
    </x:row>
    <x:row r="3693">
      <x:c r="A3693" s="32" t="str">
        <x:v>1042N</x:v>
      </x:c>
      <x:c r="B3693" t="str">
        <x:v>ナイロールストッパーバーナー</x:v>
      </x:c>
      <x:c r="C3693" s="33" t="n">
        <x:v>3500</x:v>
      </x:c>
      <x:c r="D3693" t="str">
        <x:v>変更なし</x:v>
      </x:c>
      <x:c r="E3693" t="str">
        <x:v>確定</x:v>
      </x:c>
      <x:c r="F3693" s="34"/>
    </x:row>
    <x:row r="3694">
      <x:c r="A3694" s="32" t="str">
        <x:v>1041</x:v>
      </x:c>
      <x:c r="B3694" t="str">
        <x:v>トルディ</x:v>
      </x:c>
      <x:c r="C3694" s="33" t="n">
        <x:v>284</x:v>
      </x:c>
      <x:c r="D3694" t="str">
        <x:v>変更なし</x:v>
      </x:c>
      <x:c r="E3694" t="str">
        <x:v>確定</x:v>
      </x:c>
      <x:c r="F3694" s="34"/>
    </x:row>
    <x:row r="3695">
      <x:c r="A3695" s="32" t="str">
        <x:v>1040-S</x:v>
      </x:c>
      <x:c r="B3695" t="str">
        <x:v>Ｅ・Ｐ(アイポイント)シール50枚</x:v>
      </x:c>
      <x:c r="C3695" s="33" t="n">
        <x:v>1900</x:v>
      </x:c>
      <x:c r="D3695" t="str">
        <x:v>変更なし</x:v>
      </x:c>
      <x:c r="E3695" t="str">
        <x:v>確定</x:v>
      </x:c>
      <x:c r="F3695" s="34"/>
    </x:row>
    <x:row r="3696">
      <x:c r="A3696" s="32" t="str">
        <x:v>1040-A</x:v>
      </x:c>
      <x:c r="B3696" t="str">
        <x:v>Ｅ・Ｐ(アイポイント)シール100枚</x:v>
      </x:c>
      <x:c r="C3696" s="33" t="n">
        <x:v>3700</x:v>
      </x:c>
      <x:c r="D3696" t="str">
        <x:v>変更なし</x:v>
      </x:c>
      <x:c r="E3696" t="str">
        <x:v>確定</x:v>
      </x:c>
      <x:c r="F3696" s="34"/>
    </x:row>
    <x:row r="3697">
      <x:c r="A3697" s="32" t="str">
        <x:v>1040</x:v>
      </x:c>
      <x:c r="B3697" t="str">
        <x:v>Ｅ・Ｐ(アイポイント)シール10枚入</x:v>
      </x:c>
      <x:c r="C3697" s="33" t="n">
        <x:v>400</x:v>
      </x:c>
      <x:c r="D3697" t="str">
        <x:v>変更なし</x:v>
      </x:c>
      <x:c r="E3697" t="str">
        <x:v>確定</x:v>
      </x:c>
      <x:c r="F3697" s="34"/>
    </x:row>
    <x:row r="3698">
      <x:c r="A3698" s="32" t="str">
        <x:v>104</x:v>
      </x:c>
      <x:c r="B3698" t="str">
        <x:v>ヤットコ(先平･先曲）</x:v>
      </x:c>
      <x:c r="C3698" s="33" t="n">
        <x:v>4100</x:v>
      </x:c>
      <x:c r="D3698" t="str">
        <x:v>変更なし</x:v>
      </x:c>
      <x:c r="E3698" t="str">
        <x:v>確定</x:v>
      </x:c>
      <x:c r="F3698" s="34"/>
    </x:row>
    <x:row r="3699">
      <x:c r="A3699" s="32" t="str">
        <x:v>1039-A</x:v>
      </x:c>
      <x:c r="B3699" t="str">
        <x:v>ガチドラZARAザラ用交換用ビット</x:v>
      </x:c>
      <x:c r="C3699" s="33" t="n">
        <x:v>1300</x:v>
      </x:c>
      <x:c r="D3699" t="str">
        <x:v>変更なし</x:v>
      </x:c>
      <x:c r="E3699" t="str">
        <x:v>確定</x:v>
      </x:c>
      <x:c r="F3699" s="34"/>
    </x:row>
    <x:row r="3700">
      <x:c r="A3700" s="32" t="str">
        <x:v>1039</x:v>
      </x:c>
      <x:c r="B3700" t="str">
        <x:v>ガチドラＺＡＲＡ(ザラ)</x:v>
      </x:c>
      <x:c r="C3700" s="33" t="n">
        <x:v>3300</x:v>
      </x:c>
      <x:c r="D3700" t="str">
        <x:v>変更なし</x:v>
      </x:c>
      <x:c r="E3700" t="str">
        <x:v>確定</x:v>
      </x:c>
      <x:c r="F3700" s="34"/>
    </x:row>
    <x:row r="3701">
      <x:c r="A3701" s="32" t="str">
        <x:v>1038-A</x:v>
      </x:c>
      <x:c r="B3701" t="str">
        <x:v>クビフリー50組入</x:v>
      </x:c>
      <x:c r="C3701" s="33" t="n">
        <x:v>4700</x:v>
      </x:c>
      <x:c r="D3701" t="str">
        <x:v>変更なし</x:v>
      </x:c>
      <x:c r="E3701" t="str">
        <x:v>確定</x:v>
      </x:c>
      <x:c r="F3701" s="34"/>
    </x:row>
    <x:row r="3702">
      <x:c r="A3702" s="32" t="str">
        <x:v>1038</x:v>
      </x:c>
      <x:c r="B3702" t="str">
        <x:v>クビフリー25組入</x:v>
      </x:c>
      <x:c r="C3702" s="33" t="n">
        <x:v>3150</x:v>
      </x:c>
      <x:c r="D3702" t="str">
        <x:v>変更なし</x:v>
      </x:c>
      <x:c r="E3702" t="str">
        <x:v>確定</x:v>
      </x:c>
      <x:c r="F3702" s="34"/>
    </x:row>
    <x:row r="3703">
      <x:c r="A3703" s="32" t="str">
        <x:v>1037-S</x:v>
      </x:c>
      <x:c r="B3703" t="str">
        <x:v>ハンディバフ</x:v>
      </x:c>
      <x:c r="C3703" s="33" t="n">
        <x:v>1200</x:v>
      </x:c>
      <x:c r="D3703" t="str">
        <x:v>変更なし</x:v>
      </x:c>
      <x:c r="E3703" t="str">
        <x:v>確定</x:v>
      </x:c>
      <x:c r="F3703" s="34"/>
    </x:row>
    <x:row r="3704">
      <x:c r="A3704" s="32" t="str">
        <x:v>1037-PS</x:v>
      </x:c>
      <x:c r="B3704" t="str">
        <x:v>ワンショットポリッシャー プロ&amp;ﾊﾝﾃﾞｨﾊﾞﾌｾｯﾄ</x:v>
      </x:c>
      <x:c r="C3704" s="33" t="n">
        <x:v>2900</x:v>
      </x:c>
      <x:c r="D3704" t="str">
        <x:v>変更なし</x:v>
      </x:c>
      <x:c r="E3704" t="str">
        <x:v>確定</x:v>
      </x:c>
      <x:c r="F3704" s="34"/>
    </x:row>
    <x:row r="3705">
      <x:c r="A3705" s="32" t="str">
        <x:v>1037-P</x:v>
      </x:c>
      <x:c r="B3705" t="str">
        <x:v>ワンショットポリッシャー プロ</x:v>
      </x:c>
      <x:c r="C3705" s="33" t="n">
        <x:v>2000</x:v>
      </x:c>
      <x:c r="D3705" t="str">
        <x:v>変更なし</x:v>
      </x:c>
      <x:c r="E3705" t="str">
        <x:v>確定</x:v>
      </x:c>
      <x:c r="F3705" s="34"/>
    </x:row>
    <x:row r="3706">
      <x:c r="A3706" s="32" t="str">
        <x:v>1037-NS</x:v>
      </x:c>
      <x:c r="B3706" t="str">
        <x:v>ワンショットポリッシャー ﾉｰﾏﾙ&amp;ﾊﾝﾃﾞｨﾊﾞﾌｾｯﾄ</x:v>
      </x:c>
      <x:c r="C3706" s="33" t="n">
        <x:v>2500</x:v>
      </x:c>
      <x:c r="D3706" t="str">
        <x:v>変更なし</x:v>
      </x:c>
      <x:c r="E3706" t="str">
        <x:v>確定</x:v>
      </x:c>
      <x:c r="F3706" s="34"/>
    </x:row>
    <x:row r="3707">
      <x:c r="A3707" s="32" t="str">
        <x:v>1037-N</x:v>
      </x:c>
      <x:c r="B3707" t="str">
        <x:v>ワンショットポリッシャー ﾉｰﾏﾙ</x:v>
      </x:c>
      <x:c r="C3707" s="33" t="n">
        <x:v>1650</x:v>
      </x:c>
      <x:c r="D3707" t="str">
        <x:v>変更なし</x:v>
      </x:c>
      <x:c r="E3707" t="str">
        <x:v>確定</x:v>
      </x:c>
      <x:c r="F3707" s="34"/>
    </x:row>
    <x:row r="3708">
      <x:c r="A3708" s="32" t="str">
        <x:v>1037-HS</x:v>
      </x:c>
      <x:c r="B3708" t="str">
        <x:v>ワンショットポリッシャーハード&amp;ﾊﾝﾃﾞｨﾊﾞﾌｾｯﾄ</x:v>
      </x:c>
      <x:c r="C3708" s="33" t="n">
        <x:v>2900</x:v>
      </x:c>
      <x:c r="D3708" t="str">
        <x:v>変更なし</x:v>
      </x:c>
      <x:c r="E3708" t="str">
        <x:v>確定</x:v>
      </x:c>
      <x:c r="F3708" s="34"/>
    </x:row>
    <x:row r="3709">
      <x:c r="A3709" s="32" t="str">
        <x:v>1037-H</x:v>
      </x:c>
      <x:c r="B3709" t="str">
        <x:v>ワンショットポリッシャーハード</x:v>
      </x:c>
      <x:c r="C3709" s="33" t="n">
        <x:v>2000</x:v>
      </x:c>
      <x:c r="D3709" t="str">
        <x:v>変更なし</x:v>
      </x:c>
      <x:c r="E3709" t="str">
        <x:v>確定</x:v>
      </x:c>
      <x:c r="F3709" s="34"/>
    </x:row>
    <x:row r="3710">
      <x:c r="A3710" s="32" t="str">
        <x:v>1037-B</x:v>
      </x:c>
      <x:c r="B3710" t="str">
        <x:v>ﾌﾚｷｼﾌﾞﾙｻﾝﾄﾞﾍﾟｰﾊﾟｰ用ﾊﾟｯﾄﾞ</x:v>
      </x:c>
      <x:c r="C3710" s="33" t="n">
        <x:v>1400</x:v>
      </x:c>
      <x:c r="D3710" t="str">
        <x:v>変更なし</x:v>
      </x:c>
      <x:c r="E3710" t="str">
        <x:v>確定</x:v>
      </x:c>
      <x:c r="F3710" s="34"/>
    </x:row>
    <x:row r="3711">
      <x:c r="A3711" s="32" t="str">
        <x:v>1037-AB</x:v>
      </x:c>
      <x:c r="B3711" t="str">
        <x:v>ﾌﾚｷｼﾌﾞﾙｻﾝﾄﾞﾍﾟｰﾊﾟｰｱｿｰﾄ&amp;ﾊﾟｯﾄﾞｾｯﾄ</x:v>
      </x:c>
      <x:c r="C3711" s="33" t="n">
        <x:v>2400</x:v>
      </x:c>
      <x:c r="D3711" t="str">
        <x:v>変更なし</x:v>
      </x:c>
      <x:c r="E3711" t="str">
        <x:v>確定</x:v>
      </x:c>
      <x:c r="F3711" s="34"/>
    </x:row>
    <x:row r="3712">
      <x:c r="A3712" s="32" t="str">
        <x:v>1037-A-800</x:v>
      </x:c>
      <x:c r="B3712" t="str">
        <x:v>ﾌﾚｷｼﾌﾞﾙｻﾝﾄﾞﾍﾟｰﾊﾟｰ＃800 5枚入ｲｴﾛｰ</x:v>
      </x:c>
      <x:c r="C3712" s="33" t="n">
        <x:v>500</x:v>
      </x:c>
      <x:c r="D3712" t="str">
        <x:v>変更なし</x:v>
      </x:c>
      <x:c r="E3712" t="str">
        <x:v>確定</x:v>
      </x:c>
      <x:c r="F3712" s="34"/>
    </x:row>
    <x:row r="3713">
      <x:c r="A3713" s="32" t="str">
        <x:v>1037-A-600</x:v>
      </x:c>
      <x:c r="B3713" t="str">
        <x:v>ﾌﾚｷｼﾌﾞﾙｻﾝﾄﾞﾍﾟｰﾊﾟｰ＃600 5枚入ﾗｲﾄﾌﾞﾙｰ</x:v>
      </x:c>
      <x:c r="C3713" s="33" t="n">
        <x:v>500</x:v>
      </x:c>
      <x:c r="D3713" t="str">
        <x:v>変更なし</x:v>
      </x:c>
      <x:c r="E3713" t="str">
        <x:v>確定</x:v>
      </x:c>
      <x:c r="F3713" s="34"/>
    </x:row>
    <x:row r="3714">
      <x:c r="A3714" s="32" t="str">
        <x:v>1037-A-500</x:v>
      </x:c>
      <x:c r="B3714" t="str">
        <x:v>ﾌﾚｷｼﾌﾞﾙｻﾝﾄﾞﾍﾟｰﾊﾟｰ＃500 5枚入ｽｶｲﾌﾞﾙｰ</x:v>
      </x:c>
      <x:c r="C3714" s="33" t="n">
        <x:v>500</x:v>
      </x:c>
      <x:c r="D3714" t="str">
        <x:v>変更なし</x:v>
      </x:c>
      <x:c r="E3714" t="str">
        <x:v>確定</x:v>
      </x:c>
      <x:c r="F3714" s="34"/>
    </x:row>
    <x:row r="3715">
      <x:c r="A3715" s="32" t="str">
        <x:v>1037-A-360</x:v>
      </x:c>
      <x:c r="B3715" t="str">
        <x:v>ﾌﾚｷｼﾌﾞﾙｻﾝﾄﾞﾍﾟｰﾊﾟｰ＃360 5枚入ﾀｰｺｲｽﾞﾌﾞﾙｰ</x:v>
      </x:c>
      <x:c r="C3715" s="33" t="n">
        <x:v>500</x:v>
      </x:c>
      <x:c r="D3715" t="str">
        <x:v>変更なし</x:v>
      </x:c>
      <x:c r="E3715" t="str">
        <x:v>確定</x:v>
      </x:c>
      <x:c r="F3715" s="34"/>
    </x:row>
    <x:row r="3716">
      <x:c r="A3716" s="32" t="str">
        <x:v>1037-A-3000</x:v>
      </x:c>
      <x:c r="B3716" t="str">
        <x:v>ﾌﾚｷｼﾌﾞﾙｻﾝﾄﾞﾍﾟｰﾊﾟｰ＃3000 5枚入ﾀﾞｰｸｸﾞﾚｰ</x:v>
      </x:c>
      <x:c r="C3716" s="33" t="n">
        <x:v>600</x:v>
      </x:c>
      <x:c r="D3716" t="str">
        <x:v>変更なし</x:v>
      </x:c>
      <x:c r="E3716" t="str">
        <x:v>確定</x:v>
      </x:c>
      <x:c r="F3716" s="34"/>
    </x:row>
    <x:row r="3717">
      <x:c r="A3717" s="32" t="str">
        <x:v>1037-A-2500</x:v>
      </x:c>
      <x:c r="B3717" t="str">
        <x:v>ﾌﾚｷｼﾌﾞﾙｻﾝﾄﾞﾍﾟｰﾊﾟｰ＃2500 5枚入ﾌﾞﾙｰｸﾞﾚｰ</x:v>
      </x:c>
      <x:c r="C3717" s="33" t="n">
        <x:v>600</x:v>
      </x:c>
      <x:c r="D3717" t="str">
        <x:v>変更なし</x:v>
      </x:c>
      <x:c r="E3717" t="str">
        <x:v>確定</x:v>
      </x:c>
      <x:c r="F3717" s="34"/>
    </x:row>
    <x:row r="3718">
      <x:c r="A3718" s="32" t="str">
        <x:v>1037-A-2000</x:v>
      </x:c>
      <x:c r="B3718" t="str">
        <x:v>ﾌﾚｷｼﾌﾞﾙｻﾝﾄﾞﾍﾟｰﾊﾟｰ＃2000 5枚入ﾗｲﾄｸﾞﾚｰ</x:v>
      </x:c>
      <x:c r="C3718" s="33" t="n">
        <x:v>600</x:v>
      </x:c>
      <x:c r="D3718" t="str">
        <x:v>変更なし</x:v>
      </x:c>
      <x:c r="E3718" t="str">
        <x:v>確定</x:v>
      </x:c>
      <x:c r="F3718" s="34"/>
    </x:row>
    <x:row r="3719">
      <x:c r="A3719" s="32" t="str">
        <x:v>1037-A-1500</x:v>
      </x:c>
      <x:c r="B3719" t="str">
        <x:v>ﾌﾚｷｼﾌﾞﾙｻﾝﾄﾞﾍﾟｰﾊﾟｰ＃1500 5枚入ﾋﾟﾝｸ</x:v>
      </x:c>
      <x:c r="C3719" s="33" t="n">
        <x:v>550</x:v>
      </x:c>
      <x:c r="D3719" t="str">
        <x:v>変更なし</x:v>
      </x:c>
      <x:c r="E3719" t="str">
        <x:v>確定</x:v>
      </x:c>
      <x:c r="F3719" s="34"/>
    </x:row>
    <x:row r="3720">
      <x:c r="A3720" s="32" t="str">
        <x:v>1037-A-1200</x:v>
      </x:c>
      <x:c r="B3720" t="str">
        <x:v>ﾌﾚｷｼﾌﾞﾙｻﾝﾄﾞﾍﾟｰﾊﾟｰ＃1200 5枚入ｵﾚﾝｼﾞ</x:v>
      </x:c>
      <x:c r="C3720" s="33" t="n">
        <x:v>500</x:v>
      </x:c>
      <x:c r="D3720" t="str">
        <x:v>変更なし</x:v>
      </x:c>
      <x:c r="E3720" t="str">
        <x:v>確定</x:v>
      </x:c>
      <x:c r="F3720" s="34"/>
    </x:row>
    <x:row r="3721">
      <x:c r="A3721" s="32" t="str">
        <x:v>1037-A-1000</x:v>
      </x:c>
      <x:c r="B3721" t="str">
        <x:v>ﾌﾚｷｼﾌﾞﾙｻﾝﾄﾞﾍﾟｰﾊﾟｰ＃1000 5枚入ﾗｲﾄｸﾞﾘｰﾝ</x:v>
      </x:c>
      <x:c r="C3721" s="33" t="n">
        <x:v>500</x:v>
      </x:c>
      <x:c r="D3721" t="str">
        <x:v>変更なし</x:v>
      </x:c>
      <x:c r="E3721" t="str">
        <x:v>確定</x:v>
      </x:c>
      <x:c r="F3721" s="34"/>
    </x:row>
    <x:row r="3722">
      <x:c r="A3722" s="32" t="str">
        <x:v>1037-A</x:v>
      </x:c>
      <x:c r="B3722" t="str">
        <x:v>ﾌﾚｷｼﾌﾞﾙｻﾝﾄﾞﾍﾟｰﾊﾟｰｱｿｰﾄｾｯﾄ(各1枚×10種)</x:v>
      </x:c>
      <x:c r="C3722" s="33" t="n">
        <x:v>1050</x:v>
      </x:c>
      <x:c r="D3722" t="str">
        <x:v>変更なし</x:v>
      </x:c>
      <x:c r="E3722" t="str">
        <x:v>確定</x:v>
      </x:c>
      <x:c r="F3722" s="34"/>
    </x:row>
    <x:row r="3723">
      <x:c r="A3723" s="32" t="str">
        <x:v>1037</x:v>
      </x:c>
      <x:c r="B3723" t="str">
        <x:v>ハンディ グラス ケアセット</x:v>
      </x:c>
      <x:c r="C3723" s="33" t="n">
        <x:v>4800</x:v>
      </x:c>
      <x:c r="D3723" t="str">
        <x:v>変更なし</x:v>
      </x:c>
      <x:c r="E3723" t="str">
        <x:v>確定</x:v>
      </x:c>
      <x:c r="F3723" s="34"/>
    </x:row>
    <x:row r="3724">
      <x:c r="A3724" s="32" t="str">
        <x:v>1036-800</x:v>
      </x:c>
      <x:c r="B3724" t="str">
        <x:v>耐水ペーパー ＃800 10枚入</x:v>
      </x:c>
      <x:c r="C3724" s="33" t="n">
        <x:v>280</x:v>
      </x:c>
      <x:c r="D3724" t="str">
        <x:v>変更なし</x:v>
      </x:c>
      <x:c r="E3724" t="str">
        <x:v>確定</x:v>
      </x:c>
      <x:c r="F3724" s="34"/>
    </x:row>
    <x:row r="3725">
      <x:c r="A3725" s="32" t="str">
        <x:v>1036-600</x:v>
      </x:c>
      <x:c r="B3725" t="str">
        <x:v>耐水ペーパー ＃600 10枚入</x:v>
      </x:c>
      <x:c r="C3725" s="33" t="n">
        <x:v>280</x:v>
      </x:c>
      <x:c r="D3725" t="str">
        <x:v>変更なし</x:v>
      </x:c>
      <x:c r="E3725" t="str">
        <x:v>確定</x:v>
      </x:c>
      <x:c r="F3725" s="34"/>
    </x:row>
    <x:row r="3726">
      <x:c r="A3726" s="32" t="str">
        <x:v>1036-500</x:v>
      </x:c>
      <x:c r="B3726" t="str">
        <x:v>耐水ペーパー ＃500 10枚入</x:v>
      </x:c>
      <x:c r="C3726" s="33" t="n">
        <x:v>280</x:v>
      </x:c>
      <x:c r="D3726" t="str">
        <x:v>変更なし</x:v>
      </x:c>
      <x:c r="E3726" t="str">
        <x:v>確定</x:v>
      </x:c>
      <x:c r="F3726" s="34"/>
    </x:row>
    <x:row r="3727">
      <x:c r="A3727" s="32" t="str">
        <x:v>1036-400</x:v>
      </x:c>
      <x:c r="B3727" t="str">
        <x:v>耐水ペーパー ＃400 10枚入</x:v>
      </x:c>
      <x:c r="C3727" s="33" t="n">
        <x:v>280</x:v>
      </x:c>
      <x:c r="D3727" t="str">
        <x:v>変更なし</x:v>
      </x:c>
      <x:c r="E3727" t="str">
        <x:v>確定</x:v>
      </x:c>
      <x:c r="F3727" s="34"/>
    </x:row>
    <x:row r="3728">
      <x:c r="A3728" s="32" t="str">
        <x:v>1036-2000</x:v>
      </x:c>
      <x:c r="B3728" t="str">
        <x:v>耐水ペーパー ＃2000 10枚入</x:v>
      </x:c>
      <x:c r="C3728" s="33" t="n">
        <x:v>380</x:v>
      </x:c>
      <x:c r="D3728" t="str">
        <x:v>変更なし</x:v>
      </x:c>
      <x:c r="E3728" t="str">
        <x:v>確定</x:v>
      </x:c>
      <x:c r="F3728" s="34"/>
    </x:row>
    <x:row r="3729">
      <x:c r="A3729" s="32" t="str">
        <x:v>1036-1500</x:v>
      </x:c>
      <x:c r="B3729" t="str">
        <x:v>耐水ペーパー ＃1500 10枚入</x:v>
      </x:c>
      <x:c r="C3729" s="33" t="n">
        <x:v>350</x:v>
      </x:c>
      <x:c r="D3729" t="str">
        <x:v>変更なし</x:v>
      </x:c>
      <x:c r="E3729" t="str">
        <x:v>確定</x:v>
      </x:c>
      <x:c r="F3729" s="34"/>
    </x:row>
    <x:row r="3730">
      <x:c r="A3730" s="32" t="str">
        <x:v>1036-1200</x:v>
      </x:c>
      <x:c r="B3730" t="str">
        <x:v>耐水ペーパー ＃1200 10枚入</x:v>
      </x:c>
      <x:c r="C3730" s="33" t="n">
        <x:v>350</x:v>
      </x:c>
      <x:c r="D3730" t="str">
        <x:v>変更なし</x:v>
      </x:c>
      <x:c r="E3730" t="str">
        <x:v>確定</x:v>
      </x:c>
      <x:c r="F3730" s="34"/>
    </x:row>
    <x:row r="3731">
      <x:c r="A3731" s="32" t="str">
        <x:v>1036-1000</x:v>
      </x:c>
      <x:c r="B3731" t="str">
        <x:v>耐水ペーパー ＃1000 10枚入</x:v>
      </x:c>
      <x:c r="C3731" s="33" t="n">
        <x:v>330</x:v>
      </x:c>
      <x:c r="D3731" t="str">
        <x:v>変更なし</x:v>
      </x:c>
      <x:c r="E3731" t="str">
        <x:v>確定</x:v>
      </x:c>
      <x:c r="F3731" s="34"/>
    </x:row>
    <x:row r="3732">
      <x:c r="A3732" s="32" t="str">
        <x:v>1036</x:v>
      </x:c>
      <x:c r="B3732" t="str">
        <x:v>耐水ペーパー アソートセット(各2枚×8種)</x:v>
      </x:c>
      <x:c r="C3732" s="33" t="n">
        <x:v>480</x:v>
      </x:c>
      <x:c r="D3732" t="str">
        <x:v>変更なし</x:v>
      </x:c>
      <x:c r="E3732" t="str">
        <x:v>確定</x:v>
      </x:c>
      <x:c r="F3732" s="34"/>
    </x:row>
    <x:row r="3733">
      <x:c r="A3733" s="32" t="str">
        <x:v>1035-MO</x:v>
      </x:c>
      <x:c r="B3733" t="str">
        <x:v>モノクロギフトバッグ50枚</x:v>
      </x:c>
      <x:c r="C3733" s="33" t="n">
        <x:v>3950</x:v>
      </x:c>
      <x:c r="D3733" t="str">
        <x:v>変更なし</x:v>
      </x:c>
      <x:c r="E3733" t="str">
        <x:v>確定</x:v>
      </x:c>
      <x:c r="F3733" s="34"/>
    </x:row>
    <x:row r="3734">
      <x:c r="A3734" s="32" t="str">
        <x:v>1035-CR</x:v>
      </x:c>
      <x:c r="B3734" t="str">
        <x:v>クラフトギフトバッグ50枚</x:v>
      </x:c>
      <x:c r="C3734" s="33" t="n">
        <x:v>3950</x:v>
      </x:c>
      <x:c r="D3734" t="str">
        <x:v>変更なし</x:v>
      </x:c>
      <x:c r="E3734" t="str">
        <x:v>確定</x:v>
      </x:c>
      <x:c r="F3734" s="34"/>
    </x:row>
    <x:row r="3735">
      <x:c r="A3735" s="32" t="str">
        <x:v>1034</x:v>
      </x:c>
      <x:c r="B3735" t="str">
        <x:v>ﾚﾝｽﾞ保護ﾃｰﾌﾟ(低粘着)</x:v>
      </x:c>
      <x:c r="C3735" s="33" t="n">
        <x:v>1725</x:v>
      </x:c>
      <x:c r="D3735" t="str">
        <x:v>変更なし</x:v>
      </x:c>
      <x:c r="E3735" t="str">
        <x:v>確定</x:v>
      </x:c>
      <x:c r="F3735" s="34"/>
    </x:row>
    <x:row r="3736">
      <x:c r="A3736" s="32" t="str">
        <x:v>1033</x:v>
      </x:c>
      <x:c r="B3736" t="str">
        <x:v>パーツ類洗浄器具</x:v>
      </x:c>
      <x:c r="C3736" s="33" t="n">
        <x:v>863</x:v>
      </x:c>
      <x:c r="D3736" t="str">
        <x:v>変更なし</x:v>
      </x:c>
      <x:c r="E3736" t="str">
        <x:v>確定</x:v>
      </x:c>
      <x:c r="F3736" s="34"/>
    </x:row>
    <x:row r="3737">
      <x:c r="A3737" s="32" t="str">
        <x:v>1032-A</x:v>
      </x:c>
      <x:c r="B3737" t="str">
        <x:v>ガチドラ用交換用ビット</x:v>
      </x:c>
      <x:c r="C3737" s="33" t="n">
        <x:v>850</x:v>
      </x:c>
      <x:c r="D3737" t="str">
        <x:v>変更なし</x:v>
      </x:c>
      <x:c r="E3737" t="str">
        <x:v>確定</x:v>
      </x:c>
      <x:c r="F3737" s="34"/>
    </x:row>
    <x:row r="3738">
      <x:c r="A3738" s="32" t="str">
        <x:v>1032</x:v>
      </x:c>
      <x:c r="B3738" t="str">
        <x:v>ガチドラ</x:v>
      </x:c>
      <x:c r="C3738" s="33" t="n">
        <x:v>3000</x:v>
      </x:c>
      <x:c r="D3738" t="str">
        <x:v>変更なし</x:v>
      </x:c>
      <x:c r="E3738" t="str">
        <x:v>確定</x:v>
      </x:c>
      <x:c r="F3738" s="34"/>
    </x:row>
    <x:row r="3739">
      <x:c r="A3739" s="32" t="str">
        <x:v>1031</x:v>
      </x:c>
      <x:c r="B3739" t="str">
        <x:v>技能士試験工具基本セット</x:v>
      </x:c>
      <x:c r="C3739" s="33" t="n">
        <x:v>34300</x:v>
      </x:c>
      <x:c r="D3739" t="str">
        <x:v>変更なし</x:v>
      </x:c>
      <x:c r="E3739" t="str">
        <x:v>確定</x:v>
      </x:c>
      <x:c r="F3739" s="34"/>
    </x:row>
    <x:row r="3740">
      <x:c r="A3740" s="32" t="str">
        <x:v>1030-B-1</x:v>
      </x:c>
      <x:c r="B3740" t="str">
        <x:v>Ｓチャート メガネサイズ用シリコンシート</x:v>
      </x:c>
      <x:c r="C3740" s="33" t="n">
        <x:v>782</x:v>
      </x:c>
      <x:c r="D3740" t="str">
        <x:v>変更なし</x:v>
      </x:c>
      <x:c r="E3740" t="str">
        <x:v>確定</x:v>
      </x:c>
      <x:c r="F3740" s="34"/>
    </x:row>
    <x:row r="3741">
      <x:c r="A3741" s="32" t="str">
        <x:v>1030-B</x:v>
      </x:c>
      <x:c r="B3741" t="str">
        <x:v>Ｓチャート メガネサイズ</x:v>
      </x:c>
      <x:c r="C3741" s="33" t="n">
        <x:v>2760</x:v>
      </x:c>
      <x:c r="D3741" t="str">
        <x:v>変更なし</x:v>
      </x:c>
      <x:c r="E3741" t="str">
        <x:v>確定</x:v>
      </x:c>
      <x:c r="F3741" s="34"/>
    </x:row>
    <x:row r="3742">
      <x:c r="A3742" s="32" t="str">
        <x:v>1030-A-1</x:v>
      </x:c>
      <x:c r="B3742" t="str">
        <x:v>Ｓチャート A4サイズ用シリコンシート</x:v>
      </x:c>
      <x:c r="C3742" s="33" t="n">
        <x:v>1668</x:v>
      </x:c>
      <x:c r="D3742" t="str">
        <x:v>変更なし</x:v>
      </x:c>
      <x:c r="E3742" t="str">
        <x:v>確定</x:v>
      </x:c>
      <x:c r="F3742" s="34"/>
    </x:row>
    <x:row r="3743">
      <x:c r="A3743" s="32" t="str">
        <x:v>1030-A</x:v>
      </x:c>
      <x:c r="B3743" t="str">
        <x:v>Ｓチャート A4サイズ</x:v>
      </x:c>
      <x:c r="C3743" s="33" t="n">
        <x:v>4370</x:v>
      </x:c>
      <x:c r="D3743" t="str">
        <x:v>変更なし</x:v>
      </x:c>
      <x:c r="E3743" t="str">
        <x:v>確定</x:v>
      </x:c>
      <x:c r="F3743" s="34"/>
    </x:row>
    <x:row r="3744">
      <x:c r="A3744" s="32" t="str">
        <x:v>1029</x:v>
      </x:c>
      <x:c r="B3744" t="str">
        <x:v>ヤットコ滑り止めシール</x:v>
      </x:c>
      <x:c r="C3744" s="33" t="n">
        <x:v>322</x:v>
      </x:c>
      <x:c r="D3744" t="str">
        <x:v>変更なし</x:v>
      </x:c>
      <x:c r="E3744" t="str">
        <x:v>確定</x:v>
      </x:c>
      <x:c r="F3744" s="34"/>
    </x:row>
    <x:row r="3745">
      <x:c r="A3745" s="32" t="str">
        <x:v>1027-A</x:v>
      </x:c>
      <x:c r="B3745" t="str">
        <x:v>シャーペンダイヤモンドヤスリ用ヤスリのみ</x:v>
      </x:c>
      <x:c r="C3745" s="33" t="n">
        <x:v>1840</x:v>
      </x:c>
      <x:c r="D3745" t="str">
        <x:v>変更なし</x:v>
      </x:c>
      <x:c r="E3745" t="str">
        <x:v>確定</x:v>
      </x:c>
      <x:c r="F3745" s="34"/>
    </x:row>
    <x:row r="3746">
      <x:c r="A3746" s="32" t="str">
        <x:v>1027</x:v>
      </x:c>
      <x:c r="B3746" t="str">
        <x:v>シャーペンダイヤモンドヤスリ</x:v>
      </x:c>
      <x:c r="C3746" s="33" t="n">
        <x:v>2530</x:v>
      </x:c>
      <x:c r="D3746" t="str">
        <x:v>変更なし</x:v>
      </x:c>
      <x:c r="E3746" t="str">
        <x:v>確定</x:v>
      </x:c>
      <x:c r="F3746" s="34"/>
    </x:row>
    <x:row r="3747">
      <x:c r="A3747" s="32" t="str">
        <x:v>1025</x:v>
      </x:c>
      <x:c r="B3747" t="str">
        <x:v>鼻盛パッドセット</x:v>
      </x:c>
      <x:c r="C3747" s="33" t="n">
        <x:v>1850</x:v>
      </x:c>
      <x:c r="D3747" t="str">
        <x:v>変更なし</x:v>
      </x:c>
      <x:c r="E3747" t="str">
        <x:v>確定</x:v>
      </x:c>
      <x:c r="F3747" s="34"/>
    </x:row>
    <x:row r="3748">
      <x:c r="A3748" s="32" t="str">
        <x:v>1024</x:v>
      </x:c>
      <x:c r="B3748" t="str">
        <x:v>トルクス木製ドライバー(T4)</x:v>
      </x:c>
      <x:c r="C3748" s="33" t="n">
        <x:v>863</x:v>
      </x:c>
      <x:c r="D3748" t="str">
        <x:v>変更なし</x:v>
      </x:c>
      <x:c r="E3748" t="str">
        <x:v>確定</x:v>
      </x:c>
      <x:c r="F3748" s="34"/>
    </x:row>
    <x:row r="3749">
      <x:c r="A3749" s="32" t="str">
        <x:v>1023-A</x:v>
      </x:c>
      <x:c r="B3749" t="str">
        <x:v>ネジとーる(+)交換用ビット</x:v>
      </x:c>
      <x:c r="C3749" s="33" t="n">
        <x:v>950</x:v>
      </x:c>
      <x:c r="D3749" t="str">
        <x:v>変更なし</x:v>
      </x:c>
      <x:c r="E3749" t="str">
        <x:v>確定</x:v>
      </x:c>
      <x:c r="F3749" s="34"/>
    </x:row>
    <x:row r="3750">
      <x:c r="A3750" s="32" t="str">
        <x:v>1023</x:v>
      </x:c>
      <x:c r="B3750" t="str">
        <x:v>ネジとーる(+)</x:v>
      </x:c>
      <x:c r="C3750" s="33" t="n">
        <x:v>2700</x:v>
      </x:c>
      <x:c r="D3750" t="str">
        <x:v>変更なし</x:v>
      </x:c>
      <x:c r="E3750" t="str">
        <x:v>確定</x:v>
      </x:c>
      <x:c r="F3750" s="34"/>
    </x:row>
    <x:row r="3751">
      <x:c r="A3751" s="32" t="str">
        <x:v>1021-A</x:v>
      </x:c>
      <x:c r="B3751" t="str">
        <x:v>サンメガ除菌PHMB ハンディスプレー3本入</x:v>
      </x:c>
      <x:c r="C3751" s="33" t="n">
        <x:v>2415</x:v>
      </x:c>
      <x:c r="D3751" t="str">
        <x:v>変更なし</x:v>
      </x:c>
      <x:c r="E3751" t="str">
        <x:v>確定</x:v>
      </x:c>
      <x:c r="F3751" s="34"/>
    </x:row>
    <x:row r="3752">
      <x:c r="A3752" s="32" t="str">
        <x:v>1021</x:v>
      </x:c>
      <x:c r="B3752" t="str">
        <x:v>サンメガ除菌PHMB</x:v>
      </x:c>
      <x:c r="C3752" s="33" t="n">
        <x:v>1840</x:v>
      </x:c>
      <x:c r="D3752" t="str">
        <x:v>変更なし</x:v>
      </x:c>
      <x:c r="E3752" t="str">
        <x:v>確定</x:v>
      </x:c>
      <x:c r="F3752" s="34"/>
    </x:row>
    <x:row r="3753">
      <x:c r="A3753" s="32" t="str">
        <x:v>1020</x:v>
      </x:c>
      <x:c r="B3753" t="str">
        <x:v>ワンタッチ式マスクバンド</x:v>
      </x:c>
      <x:c r="C3753" s="33" t="n">
        <x:v>570</x:v>
      </x:c>
      <x:c r="D3753" t="str">
        <x:v>変更なし</x:v>
      </x:c>
      <x:c r="E3753" t="str">
        <x:v>確定</x:v>
      </x:c>
      <x:c r="F3753" s="34"/>
    </x:row>
    <x:row r="3754">
      <x:c r="A3754" s="32" t="str">
        <x:v>1016-E</x:v>
      </x:c>
      <x:c r="B3754" t="str">
        <x:v>専用水</x:v>
      </x:c>
      <x:c r="C3754" s="33" t="n">
        <x:v>1000</x:v>
      </x:c>
      <x:c r="D3754" t="str">
        <x:v>変更なし</x:v>
      </x:c>
      <x:c r="E3754" t="str">
        <x:v>確定</x:v>
      </x:c>
      <x:c r="F3754" s="34"/>
    </x:row>
    <x:row r="3755">
      <x:c r="A3755" s="32" t="str">
        <x:v>1016-D</x:v>
      </x:c>
      <x:c r="B3755" t="str">
        <x:v>専用クリーナー</x:v>
      </x:c>
      <x:c r="C3755" s="33" t="n">
        <x:v>1000</x:v>
      </x:c>
      <x:c r="D3755" t="str">
        <x:v>変更なし</x:v>
      </x:c>
      <x:c r="E3755" t="str">
        <x:v>確定</x:v>
      </x:c>
      <x:c r="F3755" s="34"/>
    </x:row>
    <x:row r="3756">
      <x:c r="A3756" s="32" t="str">
        <x:v>1016-C</x:v>
      </x:c>
      <x:c r="B3756" t="str">
        <x:v>コーティングスポンジ 1ヶ</x:v>
      </x:c>
      <x:c r="C3756" s="33" t="n">
        <x:v>1000</x:v>
      </x:c>
      <x:c r="D3756" t="str">
        <x:v>変更なし</x:v>
      </x:c>
      <x:c r="E3756" t="str">
        <x:v>確定</x:v>
      </x:c>
      <x:c r="F3756" s="34"/>
    </x:row>
    <x:row r="3757">
      <x:c r="A3757" s="32" t="str">
        <x:v>1016-B5</x:v>
      </x:c>
      <x:c r="B3757" t="str">
        <x:v>ナノコート溶剤（5cc）</x:v>
      </x:c>
      <x:c r="C3757" s="33" t="n">
        <x:v>20000</x:v>
      </x:c>
      <x:c r="D3757" t="str">
        <x:v>変更なし</x:v>
      </x:c>
      <x:c r="E3757" t="str">
        <x:v>確定</x:v>
      </x:c>
      <x:c r="F3757" s="34"/>
    </x:row>
    <x:row r="3758">
      <x:c r="A3758" s="32" t="str">
        <x:v>1016-B10</x:v>
      </x:c>
      <x:c r="B3758" t="str">
        <x:v>ナノコート溶剤（10cc）</x:v>
      </x:c>
      <x:c r="C3758" s="33" t="n">
        <x:v>30000</x:v>
      </x:c>
      <x:c r="D3758" t="str">
        <x:v>変更なし</x:v>
      </x:c>
      <x:c r="E3758" t="str">
        <x:v>確定</x:v>
      </x:c>
      <x:c r="F3758" s="34"/>
    </x:row>
    <x:row r="3759">
      <x:c r="A3759" s="32" t="str">
        <x:v>1016-A</x:v>
      </x:c>
      <x:c r="B3759" t="str">
        <x:v>ナノコートスターター基本セット（ハードケース）</x:v>
      </x:c>
      <x:c r="C3759" s="33" t="n">
        <x:v>50000</x:v>
      </x:c>
      <x:c r="D3759" t="str">
        <x:v>変更なし</x:v>
      </x:c>
      <x:c r="E3759" t="str">
        <x:v>確定</x:v>
      </x:c>
      <x:c r="F3759" s="34"/>
    </x:row>
    <x:row r="3760">
      <x:c r="A3760" s="32" t="str">
        <x:v>1015-S</x:v>
      </x:c>
      <x:c r="B3760" t="str">
        <x:v>メガネパッケージケースS 5枚入</x:v>
      </x:c>
      <x:c r="C3760" s="33" t="n">
        <x:v>800</x:v>
      </x:c>
      <x:c r="D3760" t="str">
        <x:v>変更なし</x:v>
      </x:c>
      <x:c r="E3760" t="str">
        <x:v>確定</x:v>
      </x:c>
      <x:c r="F3760" s="34"/>
    </x:row>
    <x:row r="3761">
      <x:c r="A3761" s="32" t="str">
        <x:v>1015-M</x:v>
      </x:c>
      <x:c r="B3761" t="str">
        <x:v>メガネパッケージケースM 5枚入</x:v>
      </x:c>
      <x:c r="C3761" s="33" t="n">
        <x:v>800</x:v>
      </x:c>
      <x:c r="D3761" t="str">
        <x:v>変更なし</x:v>
      </x:c>
      <x:c r="E3761" t="str">
        <x:v>確定</x:v>
      </x:c>
      <x:c r="F3761" s="34"/>
    </x:row>
    <x:row r="3762">
      <x:c r="A3762" s="32" t="str">
        <x:v>1014</x:v>
      </x:c>
      <x:c r="B3762" t="str">
        <x:v>ナイロール溝掘糸ヤスリ</x:v>
      </x:c>
      <x:c r="C3762" s="33" t="n">
        <x:v>495</x:v>
      </x:c>
      <x:c r="D3762" t="str">
        <x:v>変更なし</x:v>
      </x:c>
      <x:c r="E3762" t="str">
        <x:v>確定</x:v>
      </x:c>
      <x:c r="F3762" s="34"/>
    </x:row>
    <x:row r="3763">
      <x:c r="A3763" s="32" t="str">
        <x:v>1013</x:v>
      </x:c>
      <x:c r="B3763" t="str">
        <x:v>ナイロール面とりヤスリ（三角）</x:v>
      </x:c>
      <x:c r="C3763" s="33" t="n">
        <x:v>4025</x:v>
      </x:c>
      <x:c r="D3763" t="str">
        <x:v>変更なし</x:v>
      </x:c>
      <x:c r="E3763" t="str">
        <x:v>確定</x:v>
      </x:c>
      <x:c r="F3763" s="34"/>
    </x:row>
    <x:row r="3764">
      <x:c r="A3764" s="32" t="str">
        <x:v>1012MG</x:v>
      </x:c>
      <x:c r="B3764" t="str">
        <x:v>(+)水頭ドライバ－MINI(小)1.8㎜グリップ付</x:v>
      </x:c>
      <x:c r="C3764" s="33" t="n">
        <x:v>1160</x:v>
      </x:c>
      <x:c r="D3764" t="str">
        <x:v>変更なし</x:v>
      </x:c>
      <x:c r="E3764" t="str">
        <x:v>確定</x:v>
      </x:c>
      <x:c r="F3764" s="34"/>
    </x:row>
    <x:row r="3765">
      <x:c r="A3765" s="32" t="str">
        <x:v>1012M</x:v>
      </x:c>
      <x:c r="B3765" t="str">
        <x:v>(+)水頭ドライバ－MINI(小)1.8㎜</x:v>
      </x:c>
      <x:c r="C3765" s="33" t="n">
        <x:v>990</x:v>
      </x:c>
      <x:c r="D3765" t="str">
        <x:v>変更なし</x:v>
      </x:c>
      <x:c r="E3765" t="str">
        <x:v>確定</x:v>
      </x:c>
      <x:c r="F3765" s="34"/>
    </x:row>
    <x:row r="3766">
      <x:c r="A3766" s="32" t="str">
        <x:v>1012G</x:v>
      </x:c>
      <x:c r="B3766" t="str">
        <x:v>(+)水頭ドライバ－(小)1.8㎜(ｸﾞﾘｯﾌﾟ付)</x:v>
      </x:c>
      <x:c r="C3766" s="33" t="n">
        <x:v>1160</x:v>
      </x:c>
      <x:c r="D3766" t="str">
        <x:v>変更なし</x:v>
      </x:c>
      <x:c r="E3766" t="str">
        <x:v>確定</x:v>
      </x:c>
      <x:c r="F3766" s="34"/>
    </x:row>
    <x:row r="3767">
      <x:c r="A3767" s="32" t="str">
        <x:v>1012</x:v>
      </x:c>
      <x:c r="B3767" t="str">
        <x:v>(+)水頭ドライバ－(小)1.8㎜</x:v>
      </x:c>
      <x:c r="C3767" s="33" t="n">
        <x:v>990</x:v>
      </x:c>
      <x:c r="D3767" t="str">
        <x:v>変更なし</x:v>
      </x:c>
      <x:c r="E3767" t="str">
        <x:v>確定</x:v>
      </x:c>
      <x:c r="F3767" s="34"/>
    </x:row>
    <x:row r="3768">
      <x:c r="A3768" s="32" t="str">
        <x:v>1011</x:v>
      </x:c>
      <x:c r="B3768" t="str">
        <x:v>利き目棒</x:v>
      </x:c>
      <x:c r="C3768" s="33" t="n">
        <x:v>1587</x:v>
      </x:c>
      <x:c r="D3768" t="str">
        <x:v>変更なし</x:v>
      </x:c>
      <x:c r="E3768" t="str">
        <x:v>確定</x:v>
      </x:c>
      <x:c r="F3768" s="34"/>
    </x:row>
    <x:row r="3769">
      <x:c r="A3769" s="32" t="str">
        <x:v>1010-B</x:v>
      </x:c>
      <x:c r="B3769" t="str">
        <x:v>ワンタッチソケット</x:v>
      </x:c>
      <x:c r="C3769" s="33" t="n">
        <x:v>6785</x:v>
      </x:c>
      <x:c r="D3769" t="str">
        <x:v>変更なし</x:v>
      </x:c>
      <x:c r="E3769" t="str">
        <x:v>確定</x:v>
      </x:c>
      <x:c r="F3769" s="34"/>
    </x:row>
    <x:row r="3770">
      <x:c r="A3770" s="32" t="str">
        <x:v>1010-A</x:v>
      </x:c>
      <x:c r="B3770" t="str">
        <x:v>フィルタースポンジ</x:v>
      </x:c>
      <x:c r="C3770" s="33" t="n">
        <x:v>1139</x:v>
      </x:c>
      <x:c r="D3770" t="str">
        <x:v>変更なし</x:v>
      </x:c>
      <x:c r="E3770" t="str">
        <x:v>確定</x:v>
      </x:c>
      <x:c r="F3770" s="34"/>
    </x:row>
    <x:row r="3771">
      <x:c r="A3771" s="32" t="str">
        <x:v>1010</x:v>
      </x:c>
      <x:c r="B3771" t="str">
        <x:v>省スペース吸塵バフモーター</x:v>
      </x:c>
      <x:c r="C3771" s="33" t="n">
        <x:v>156400</x:v>
      </x:c>
      <x:c r="D3771" t="str">
        <x:v>変更なし</x:v>
      </x:c>
      <x:c r="E3771" t="str">
        <x:v>確定</x:v>
      </x:c>
      <x:c r="F3771" s="34"/>
    </x:row>
    <x:row r="3772">
      <x:c r="A3772" s="32" t="str">
        <x:v>1009</x:v>
      </x:c>
      <x:c r="B3772" t="str">
        <x:v>深視力検査器</x:v>
      </x:c>
      <x:c r="C3772" s="33" t="n">
        <x:v>172000</x:v>
      </x:c>
      <x:c r="D3772" t="str">
        <x:v>変更なし</x:v>
      </x:c>
      <x:c r="E3772" t="str">
        <x:v>確定</x:v>
      </x:c>
      <x:c r="F3772" s="34"/>
    </x:row>
    <x:row r="3773">
      <x:c r="A3773" s="32" t="str">
        <x:v>1008-C</x:v>
      </x:c>
      <x:c r="B3773" t="str">
        <x:v>タッチパネルプリンター専用インク 青</x:v>
      </x:c>
      <x:c r="C3773" s="33" t="n">
        <x:v>19800</x:v>
      </x:c>
      <x:c r="D3773" t="str">
        <x:v>変更なし</x:v>
      </x:c>
      <x:c r="E3773" t="str">
        <x:v>確定</x:v>
      </x:c>
      <x:c r="F3773" s="34"/>
    </x:row>
    <x:row r="3774">
      <x:c r="A3774" s="32" t="str">
        <x:v>1008-B</x:v>
      </x:c>
      <x:c r="B3774" t="str">
        <x:v>タッチパネルプリンター専用インク 赤</x:v>
      </x:c>
      <x:c r="C3774" s="33" t="n">
        <x:v>19800</x:v>
      </x:c>
      <x:c r="D3774" t="str">
        <x:v>変更なし</x:v>
      </x:c>
      <x:c r="E3774" t="str">
        <x:v>確定</x:v>
      </x:c>
      <x:c r="F3774" s="34"/>
    </x:row>
    <x:row r="3775">
      <x:c r="A3775" s="32" t="str">
        <x:v>1008-A</x:v>
      </x:c>
      <x:c r="B3775" t="str">
        <x:v>タッチパネルプリンター専用インク 黒</x:v>
      </x:c>
      <x:c r="C3775" s="33" t="n">
        <x:v>19800</x:v>
      </x:c>
      <x:c r="D3775" t="str">
        <x:v>変更なし</x:v>
      </x:c>
      <x:c r="E3775" t="str">
        <x:v>確定</x:v>
      </x:c>
      <x:c r="F3775" s="34"/>
    </x:row>
    <x:row r="3776">
      <x:c r="A3776" s="32" t="str">
        <x:v>1008</x:v>
      </x:c>
      <x:c r="B3776" t="str">
        <x:v>タッチパネルプリンター</x:v>
      </x:c>
      <x:c r="C3776" s="33" t="n">
        <x:v>204000</x:v>
      </x:c>
      <x:c r="D3776" t="str">
        <x:v>変更なし</x:v>
      </x:c>
      <x:c r="E3776" t="str">
        <x:v>確定</x:v>
      </x:c>
      <x:c r="F3776" s="34"/>
    </x:row>
    <x:row r="3777">
      <x:c r="A3777" s="32" t="str">
        <x:v>1007-Z</x:v>
      </x:c>
      <x:c r="B3777" t="str">
        <x:v>ハケのみ(10本入り) 748兼用</x:v>
      </x:c>
      <x:c r="C3777" s="33" t="n">
        <x:v>700</x:v>
      </x:c>
      <x:c r="D3777" t="str">
        <x:v>変更なし</x:v>
      </x:c>
      <x:c r="E3777" t="str">
        <x:v>確定</x:v>
      </x:c>
      <x:c r="F3777" s="34"/>
    </x:row>
    <x:row r="3778">
      <x:c r="A3778" s="32" t="str">
        <x:v>1007-S</x:v>
      </x:c>
      <x:c r="B3778" t="str">
        <x:v>水性カラーリペア(艶消し）</x:v>
      </x:c>
      <x:c r="C3778" s="33" t="n">
        <x:v>1725</x:v>
      </x:c>
      <x:c r="D3778" t="str">
        <x:v>変更なし</x:v>
      </x:c>
      <x:c r="E3778" t="str">
        <x:v>確定</x:v>
      </x:c>
      <x:c r="F3778" s="34"/>
    </x:row>
    <x:row r="3779">
      <x:c r="A3779" s="32" t="str">
        <x:v>1007-R</x:v>
      </x:c>
      <x:c r="B3779" t="str">
        <x:v>水性カラーリペア(ワインレッド）マット</x:v>
      </x:c>
      <x:c r="C3779" s="33" t="n">
        <x:v>1725</x:v>
      </x:c>
      <x:c r="D3779" t="str">
        <x:v>変更なし</x:v>
      </x:c>
      <x:c r="E3779" t="str">
        <x:v>確定</x:v>
      </x:c>
      <x:c r="F3779" s="34"/>
    </x:row>
    <x:row r="3780">
      <x:c r="A3780" s="32" t="str">
        <x:v>1007-Q</x:v>
      </x:c>
      <x:c r="B3780" t="str">
        <x:v>水性カラーリペア(チョコレート）マット</x:v>
      </x:c>
      <x:c r="C3780" s="33" t="n">
        <x:v>1725</x:v>
      </x:c>
      <x:c r="D3780" t="str">
        <x:v>変更なし</x:v>
      </x:c>
      <x:c r="E3780" t="str">
        <x:v>確定</x:v>
      </x:c>
      <x:c r="F3780" s="34"/>
    </x:row>
    <x:row r="3781">
      <x:c r="A3781" s="32" t="str">
        <x:v>1007-P</x:v>
      </x:c>
      <x:c r="B3781" t="str">
        <x:v>水性カラーリペア(クリアブラウン）つやあり</x:v>
      </x:c>
      <x:c r="C3781" s="33" t="n">
        <x:v>1725</x:v>
      </x:c>
      <x:c r="D3781" t="str">
        <x:v>変更なし</x:v>
      </x:c>
      <x:c r="E3781" t="str">
        <x:v>確定</x:v>
      </x:c>
      <x:c r="F3781" s="34"/>
    </x:row>
    <x:row r="3782">
      <x:c r="A3782" s="32" t="str">
        <x:v>1007-O</x:v>
      </x:c>
      <x:c r="B3782" t="str">
        <x:v>水性カラーリペア(レッドブラウン）つやあり</x:v>
      </x:c>
      <x:c r="C3782" s="33" t="n">
        <x:v>1725</x:v>
      </x:c>
      <x:c r="D3782" t="str">
        <x:v>変更なし</x:v>
      </x:c>
      <x:c r="E3782" t="str">
        <x:v>確定</x:v>
      </x:c>
      <x:c r="F3782" s="34"/>
    </x:row>
    <x:row r="3783">
      <x:c r="A3783" s="32" t="str">
        <x:v>1007-N</x:v>
      </x:c>
      <x:c r="B3783" t="str">
        <x:v>水性カラーリペア(グレー）つやあり</x:v>
      </x:c>
      <x:c r="C3783" s="33" t="n">
        <x:v>1725</x:v>
      </x:c>
      <x:c r="D3783" t="str">
        <x:v>変更なし</x:v>
      </x:c>
      <x:c r="E3783" t="str">
        <x:v>確定</x:v>
      </x:c>
      <x:c r="F3783" s="34"/>
    </x:row>
    <x:row r="3784">
      <x:c r="A3784" s="32" t="str">
        <x:v>1007-M</x:v>
      </x:c>
      <x:c r="B3784" t="str">
        <x:v>水性カラーリペア(ブラック）つやあり</x:v>
      </x:c>
      <x:c r="C3784" s="33" t="n">
        <x:v>1725</x:v>
      </x:c>
      <x:c r="D3784" t="str">
        <x:v>変更なし</x:v>
      </x:c>
      <x:c r="E3784" t="str">
        <x:v>確定</x:v>
      </x:c>
      <x:c r="F3784" s="34"/>
    </x:row>
    <x:row r="3785">
      <x:c r="A3785" s="32" t="str">
        <x:v>1007-L</x:v>
      </x:c>
      <x:c r="B3785" t="str">
        <x:v>水性カラーリペア(ピンクゴールド)つやあり</x:v>
      </x:c>
      <x:c r="C3785" s="33" t="n">
        <x:v>1725</x:v>
      </x:c>
      <x:c r="D3785" t="str">
        <x:v>変更なし</x:v>
      </x:c>
      <x:c r="E3785" t="str">
        <x:v>確定</x:v>
      </x:c>
      <x:c r="F3785" s="34"/>
    </x:row>
    <x:row r="3786">
      <x:c r="A3786" s="32" t="str">
        <x:v>1007-J</x:v>
      </x:c>
      <x:c r="B3786" t="str">
        <x:v>水性カラーリペア(ゴールド)つやあり</x:v>
      </x:c>
      <x:c r="C3786" s="33" t="n">
        <x:v>1725</x:v>
      </x:c>
      <x:c r="D3786" t="str">
        <x:v>変更なし</x:v>
      </x:c>
      <x:c r="E3786" t="str">
        <x:v>確定</x:v>
      </x:c>
      <x:c r="F3786" s="34"/>
    </x:row>
    <x:row r="3787">
      <x:c r="A3787" s="32" t="str">
        <x:v>1007-H</x:v>
      </x:c>
      <x:c r="B3787" t="str">
        <x:v>水性カラーリペア(艶出し)</x:v>
      </x:c>
      <x:c r="C3787" s="33" t="n">
        <x:v>1725</x:v>
      </x:c>
      <x:c r="D3787" t="str">
        <x:v>変更なし</x:v>
      </x:c>
      <x:c r="E3787" t="str">
        <x:v>確定</x:v>
      </x:c>
      <x:c r="F3787" s="34"/>
    </x:row>
    <x:row r="3788">
      <x:c r="A3788" s="32" t="str">
        <x:v>1007-G</x:v>
      </x:c>
      <x:c r="B3788" t="str">
        <x:v>水性カラーリペア(レッド)マット</x:v>
      </x:c>
      <x:c r="C3788" s="33" t="n">
        <x:v>1725</x:v>
      </x:c>
      <x:c r="D3788" t="str">
        <x:v>変更なし</x:v>
      </x:c>
      <x:c r="E3788" t="str">
        <x:v>確定</x:v>
      </x:c>
      <x:c r="F3788" s="34"/>
    </x:row>
    <x:row r="3789">
      <x:c r="A3789" s="32" t="str">
        <x:v>1007-F</x:v>
      </x:c>
      <x:c r="B3789" t="str">
        <x:v>水性カラーリペア(ピンク)マット</x:v>
      </x:c>
      <x:c r="C3789" s="33" t="n">
        <x:v>1725</x:v>
      </x:c>
      <x:c r="D3789" t="str">
        <x:v>変更なし</x:v>
      </x:c>
      <x:c r="E3789" t="str">
        <x:v>確定</x:v>
      </x:c>
      <x:c r="F3789" s="34"/>
    </x:row>
    <x:row r="3790">
      <x:c r="A3790" s="32" t="str">
        <x:v>1007-E</x:v>
      </x:c>
      <x:c r="B3790" t="str">
        <x:v>水性カラーリペア(ブルー)マット</x:v>
      </x:c>
      <x:c r="C3790" s="33" t="n">
        <x:v>1725</x:v>
      </x:c>
      <x:c r="D3790" t="str">
        <x:v>変更なし</x:v>
      </x:c>
      <x:c r="E3790" t="str">
        <x:v>確定</x:v>
      </x:c>
      <x:c r="F3790" s="34"/>
    </x:row>
    <x:row r="3791">
      <x:c r="A3791" s="32" t="str">
        <x:v>1007-D</x:v>
      </x:c>
      <x:c r="B3791" t="str">
        <x:v>水性カラーリペア(ダークグレー)マット</x:v>
      </x:c>
      <x:c r="C3791" s="33" t="n">
        <x:v>1725</x:v>
      </x:c>
      <x:c r="D3791" t="str">
        <x:v>変更なし</x:v>
      </x:c>
      <x:c r="E3791" t="str">
        <x:v>確定</x:v>
      </x:c>
      <x:c r="F3791" s="34"/>
    </x:row>
    <x:row r="3792">
      <x:c r="A3792" s="32" t="str">
        <x:v>1007-C</x:v>
      </x:c>
      <x:c r="B3792" t="str">
        <x:v>水性カラーリペア(グレー)マット</x:v>
      </x:c>
      <x:c r="C3792" s="33" t="n">
        <x:v>1725</x:v>
      </x:c>
      <x:c r="D3792" t="str">
        <x:v>変更なし</x:v>
      </x:c>
      <x:c r="E3792" t="str">
        <x:v>確定</x:v>
      </x:c>
      <x:c r="F3792" s="34"/>
    </x:row>
    <x:row r="3793">
      <x:c r="A3793" s="32" t="str">
        <x:v>1007-B</x:v>
      </x:c>
      <x:c r="B3793" t="str">
        <x:v>水性カラーリペア(ダークブラウン)マット</x:v>
      </x:c>
      <x:c r="C3793" s="33" t="n">
        <x:v>1725</x:v>
      </x:c>
      <x:c r="D3793" t="str">
        <x:v>変更なし</x:v>
      </x:c>
      <x:c r="E3793" t="str">
        <x:v>確定</x:v>
      </x:c>
      <x:c r="F3793" s="34"/>
    </x:row>
    <x:row r="3794">
      <x:c r="A3794" s="32" t="str">
        <x:v>1007-A</x:v>
      </x:c>
      <x:c r="B3794" t="str">
        <x:v>水性カラーリペア(ブラウン)マット</x:v>
      </x:c>
      <x:c r="C3794" s="33" t="n">
        <x:v>1725</x:v>
      </x:c>
      <x:c r="D3794" t="str">
        <x:v>変更なし</x:v>
      </x:c>
      <x:c r="E3794" t="str">
        <x:v>確定</x:v>
      </x:c>
      <x:c r="F3794" s="34"/>
    </x:row>
    <x:row r="3795">
      <x:c r="A3795" s="32" t="str">
        <x:v>1007</x:v>
      </x:c>
      <x:c r="B3795" t="str">
        <x:v>水性カラーリペアセット（マット）</x:v>
      </x:c>
      <x:c r="C3795" s="33" t="n">
        <x:v>13110</x:v>
      </x:c>
      <x:c r="D3795" t="str">
        <x:v>変更なし</x:v>
      </x:c>
      <x:c r="E3795" t="str">
        <x:v>確定</x:v>
      </x:c>
      <x:c r="F3795" s="34"/>
    </x:row>
    <x:row r="3796">
      <x:c r="A3796" s="32" t="str">
        <x:v>1006</x:v>
      </x:c>
      <x:c r="B3796" t="str">
        <x:v>マルチヤットコ</x:v>
      </x:c>
      <x:c r="C3796" s="33" t="n">
        <x:v>6300</x:v>
      </x:c>
      <x:c r="D3796" t="str">
        <x:v>変更なし</x:v>
      </x:c>
      <x:c r="E3796" t="str">
        <x:v>確定</x:v>
      </x:c>
      <x:c r="F3796" s="34"/>
    </x:row>
    <x:row r="3797">
      <x:c r="A3797" s="32" t="str">
        <x:v>1005</x:v>
      </x:c>
      <x:c r="B3797" t="str">
        <x:v>サン消泡剤S</x:v>
      </x:c>
      <x:c r="C3797" s="33" t="n">
        <x:v>3335</x:v>
      </x:c>
      <x:c r="D3797" t="str">
        <x:v>変更なし</x:v>
      </x:c>
      <x:c r="E3797" t="str">
        <x:v>確定</x:v>
      </x:c>
      <x:c r="F3797" s="34"/>
    </x:row>
    <x:row r="3798">
      <x:c r="A3798" s="32" t="str">
        <x:v>1004-A</x:v>
      </x:c>
      <x:c r="B3798" t="str">
        <x:v>超音波洗浄器用架台</x:v>
      </x:c>
      <x:c r="C3798" s="33" t="n">
        <x:v>3220</x:v>
      </x:c>
      <x:c r="D3798" t="str">
        <x:v>変更なし</x:v>
      </x:c>
      <x:c r="E3798" t="str">
        <x:v>確定</x:v>
      </x:c>
      <x:c r="F3798" s="34"/>
    </x:row>
    <x:row r="3799">
      <x:c r="A3799" s="32" t="str">
        <x:v>1004</x:v>
      </x:c>
      <x:c r="B3799" t="str">
        <x:v>超音波洗浄器 (1漕式)</x:v>
      </x:c>
      <x:c r="C3799" s="33" t="n">
        <x:v>56000</x:v>
      </x:c>
      <x:c r="D3799" t="str">
        <x:v>変更なし</x:v>
      </x:c>
      <x:c r="E3799" t="str">
        <x:v>確定</x:v>
      </x:c>
      <x:c r="F3799" s="34"/>
    </x:row>
    <x:row r="3800">
      <x:c r="A3800" s="32" t="str">
        <x:v>1003</x:v>
      </x:c>
      <x:c r="B3800" t="str">
        <x:v>グリップゴムシート</x:v>
      </x:c>
      <x:c r="C3800" s="33" t="n">
        <x:v>780</x:v>
      </x:c>
      <x:c r="D3800" t="str">
        <x:v>変更なし</x:v>
      </x:c>
      <x:c r="E3800" t="str">
        <x:v>確定</x:v>
      </x:c>
      <x:c r="F3800" s="34"/>
    </x:row>
    <x:row r="3801">
      <x:c r="A3801" s="32" t="str">
        <x:v>1002</x:v>
      </x:c>
      <x:c r="B3801" t="str">
        <x:v>ウルテムきしみ止め</x:v>
      </x:c>
      <x:c r="C3801" s="33" t="n">
        <x:v>920</x:v>
      </x:c>
      <x:c r="D3801" t="str">
        <x:v>変更なし</x:v>
      </x:c>
      <x:c r="E3801" t="str">
        <x:v>確定</x:v>
      </x:c>
      <x:c r="F3801" s="34"/>
    </x:row>
    <x:row r="3802">
      <x:c r="A3802" s="32" t="str">
        <x:v>10</x:v>
      </x:c>
      <x:c r="B3802" t="str">
        <x:v>－鉄製ドライバー(0.9mm)</x:v>
      </x:c>
      <x:c r="C3802" s="33" t="n">
        <x:v>127</x:v>
      </x:c>
      <x:c r="D3802" t="str">
        <x:v>変更なし</x:v>
      </x:c>
      <x:c r="E3802" t="str">
        <x:v>確定</x:v>
      </x:c>
      <x:c r="F3802" s="34"/>
    </x:row>
    <x:row r="3803">
      <x:c r="A3803" s="32" t="str">
        <x:v>1</x:v>
      </x:c>
      <x:c r="B3803" t="str">
        <x:v>ヤットコ(先細）</x:v>
      </x:c>
      <x:c r="C3803" s="33" t="n">
        <x:v>4100</x:v>
      </x:c>
      <x:c r="D3803" t="str">
        <x:v>変更なし</x:v>
      </x:c>
      <x:c r="E3803" t="str">
        <x:v>確定</x:v>
      </x:c>
      <x:c r="F3803" s="34"/>
    </x:row>
    <x:row r="3804">
      <x:c r="A3804" s="32" t="str">
        <x:v>0845-10A</x:v>
      </x:c>
      <x:c r="B3804" t="str">
        <x:v>花型段付ナットG(100個入)</x:v>
      </x:c>
      <x:c r="C3804" s="33" t="n">
        <x:v>2770</x:v>
      </x:c>
      <x:c r="D3804" t="str">
        <x:v>変更なし</x:v>
      </x:c>
      <x:c r="E3804" t="str">
        <x:v>確定</x:v>
      </x:c>
      <x:c r="F3804" s="34"/>
    </x:row>
    <x:row r="3805">
      <x:c r="A3805" s="32" t="str">
        <x:v>0845-10</x:v>
      </x:c>
      <x:c r="B3805" t="str">
        <x:v>花型段付ナットＧ1.4×2.25×4.0</x:v>
      </x:c>
      <x:c r="C3805" s="33" t="n">
        <x:v>299</x:v>
      </x:c>
      <x:c r="D3805" t="str">
        <x:v>変更なし</x:v>
      </x:c>
      <x:c r="E3805" t="str">
        <x:v>確定</x:v>
      </x:c>
      <x:c r="F3805" s="34"/>
    </x:row>
    <x:row r="3806">
      <x:c r="A3806" s="32" t="str">
        <x:v>0845-00A</x:v>
      </x:c>
      <x:c r="B3806" t="str">
        <x:v>花型段付ナットW(100個入)</x:v>
      </x:c>
      <x:c r="C3806" s="33" t="n">
        <x:v>2770</x:v>
      </x:c>
      <x:c r="D3806" t="str">
        <x:v>変更なし</x:v>
      </x:c>
      <x:c r="E3806" t="str">
        <x:v>確定</x:v>
      </x:c>
      <x:c r="F3806" s="34"/>
    </x:row>
    <x:row r="3807">
      <x:c r="A3807" s="32" t="str">
        <x:v>0845-00</x:v>
      </x:c>
      <x:c r="B3807" t="str">
        <x:v>花型段付ナットＷ1.4×2.25×4.0</x:v>
      </x:c>
      <x:c r="C3807" s="33" t="n">
        <x:v>299</x:v>
      </x:c>
      <x:c r="D3807" t="str">
        <x:v>変更なし</x:v>
      </x:c>
      <x:c r="E3807" t="str">
        <x:v>確定</x:v>
      </x:c>
      <x:c r="F3807" s="34"/>
    </x:row>
    <x:row r="3808">
      <x:c r="A3808" s="32" t="str">
        <x:v>0844-10A</x:v>
      </x:c>
      <x:c r="B3808" t="str">
        <x:v>花型段付ナットＧ(100個入)</x:v>
      </x:c>
      <x:c r="C3808" s="33" t="n">
        <x:v>2770</x:v>
      </x:c>
      <x:c r="D3808" t="str">
        <x:v>変更なし</x:v>
      </x:c>
      <x:c r="E3808" t="str">
        <x:v>確定</x:v>
      </x:c>
      <x:c r="F3808" s="34"/>
    </x:row>
    <x:row r="3809">
      <x:c r="A3809" s="32" t="str">
        <x:v>0844-10</x:v>
      </x:c>
      <x:c r="B3809" t="str">
        <x:v>花型段付ナットＧ1.2×2.25×4.0</x:v>
      </x:c>
      <x:c r="C3809" s="33" t="n">
        <x:v>299</x:v>
      </x:c>
      <x:c r="D3809" t="str">
        <x:v>変更なし</x:v>
      </x:c>
      <x:c r="E3809" t="str">
        <x:v>確定</x:v>
      </x:c>
      <x:c r="F3809" s="34"/>
    </x:row>
    <x:row r="3810">
      <x:c r="A3810" s="32" t="str">
        <x:v>0844-00A</x:v>
      </x:c>
      <x:c r="B3810" t="str">
        <x:v>花型段付ナットＷ(100個入)</x:v>
      </x:c>
      <x:c r="C3810" s="33" t="n">
        <x:v>2770</x:v>
      </x:c>
      <x:c r="D3810" t="str">
        <x:v>変更なし</x:v>
      </x:c>
      <x:c r="E3810" t="str">
        <x:v>確定</x:v>
      </x:c>
      <x:c r="F3810" s="34"/>
    </x:row>
    <x:row r="3811">
      <x:c r="A3811" s="32" t="str">
        <x:v>0844-00</x:v>
      </x:c>
      <x:c r="B3811" t="str">
        <x:v>花型段付ナットＷ1.2×2.25×4.0</x:v>
      </x:c>
      <x:c r="C3811" s="33" t="n">
        <x:v>299</x:v>
      </x:c>
      <x:c r="D3811" t="str">
        <x:v>変更なし</x:v>
      </x:c>
      <x:c r="E3811" t="str">
        <x:v>確定</x:v>
      </x:c>
      <x:c r="F3811" s="34"/>
    </x:row>
    <x:row r="3812">
      <x:c r="A3812" s="32" t="str">
        <x:v>0843-00A</x:v>
      </x:c>
      <x:c r="B3812" t="str">
        <x:v>(-)ﾂｰﾎﾟｲﾝﾄﾈｼﾞＷ(100本入)</x:v>
      </x:c>
      <x:c r="C3812" s="33" t="n">
        <x:v>2770</x:v>
      </x:c>
      <x:c r="D3812" t="str">
        <x:v>変更なし</x:v>
      </x:c>
      <x:c r="E3812" t="str">
        <x:v>確定</x:v>
      </x:c>
      <x:c r="F3812" s="34"/>
    </x:row>
    <x:row r="3813">
      <x:c r="A3813" s="32" t="str">
        <x:v>0843-00</x:v>
      </x:c>
      <x:c r="B3813" t="str">
        <x:v>(-)ﾂｰﾎﾟｲﾝﾄﾈｼﾞＷ1.2×13</x:v>
      </x:c>
      <x:c r="C3813" s="33" t="n">
        <x:v>299</x:v>
      </x:c>
      <x:c r="D3813" t="str">
        <x:v>変更なし</x:v>
      </x:c>
      <x:c r="E3813" t="str">
        <x:v>確定</x:v>
      </x:c>
      <x:c r="F3813" s="34"/>
    </x:row>
    <x:row r="3814">
      <x:c r="A3814" s="32" t="str">
        <x:v>0841-11A</x:v>
      </x:c>
      <x:c r="B3814" t="str">
        <x:v>(-)ﾂｰﾎﾟｲﾝﾄﾈｼﾞG (100本入)</x:v>
      </x:c>
      <x:c r="C3814" s="33" t="n">
        <x:v>2770</x:v>
      </x:c>
      <x:c r="D3814" t="str">
        <x:v>変更なし</x:v>
      </x:c>
      <x:c r="E3814" t="str">
        <x:v>確定</x:v>
      </x:c>
      <x:c r="F3814" s="34"/>
    </x:row>
    <x:row r="3815">
      <x:c r="A3815" s="32" t="str">
        <x:v>0841-11</x:v>
      </x:c>
      <x:c r="B3815" t="str">
        <x:v>(-)ﾂｰﾎﾟｲﾝﾄﾈｼﾞG 1.2×10</x:v>
      </x:c>
      <x:c r="C3815" s="33" t="n">
        <x:v>299</x:v>
      </x:c>
      <x:c r="D3815" t="str">
        <x:v>変更なし</x:v>
      </x:c>
      <x:c r="E3815" t="str">
        <x:v>確定</x:v>
      </x:c>
      <x:c r="F3815" s="34"/>
    </x:row>
    <x:row r="3816">
      <x:c r="A3816" s="32" t="str">
        <x:v>0841-01A</x:v>
      </x:c>
      <x:c r="B3816" t="str">
        <x:v>(-)ﾂｰﾎﾟｲﾝﾄﾈｼﾞW (100本入)</x:v>
      </x:c>
      <x:c r="C3816" s="33" t="n">
        <x:v>2770</x:v>
      </x:c>
      <x:c r="D3816" t="str">
        <x:v>変更なし</x:v>
      </x:c>
      <x:c r="E3816" t="str">
        <x:v>確定</x:v>
      </x:c>
      <x:c r="F3816" s="34"/>
    </x:row>
    <x:row r="3817">
      <x:c r="A3817" s="32" t="str">
        <x:v>0841-01</x:v>
      </x:c>
      <x:c r="B3817" t="str">
        <x:v>(-)ﾂｰﾎﾟｲﾝﾄﾈｼﾞW 1.2×10</x:v>
      </x:c>
      <x:c r="C3817" s="33" t="n">
        <x:v>299</x:v>
      </x:c>
      <x:c r="D3817" t="str">
        <x:v>変更なし</x:v>
      </x:c>
      <x:c r="E3817" t="str">
        <x:v>確定</x:v>
      </x:c>
      <x:c r="F3817" s="34"/>
    </x:row>
    <x:row r="3818">
      <x:c r="A3818" s="32" t="str">
        <x:v>0839-20A</x:v>
      </x:c>
      <x:c r="B3818" t="str">
        <x:v>六角底付ナットＧＵＮ(100個入)</x:v>
      </x:c>
      <x:c r="C3818" s="33" t="n">
        <x:v>3430</x:v>
      </x:c>
      <x:c r="D3818" t="str">
        <x:v>変更なし</x:v>
      </x:c>
      <x:c r="E3818" t="str">
        <x:v>確定</x:v>
      </x:c>
      <x:c r="F3818" s="34"/>
    </x:row>
    <x:row r="3819">
      <x:c r="A3819" s="32" t="str">
        <x:v>0839-20</x:v>
      </x:c>
      <x:c r="B3819" t="str">
        <x:v>六角底付ナットＧＵＮ1.2×2.25×2.0</x:v>
      </x:c>
      <x:c r="C3819" s="33" t="n">
        <x:v>299</x:v>
      </x:c>
      <x:c r="D3819" t="str">
        <x:v>変更なし</x:v>
      </x:c>
      <x:c r="E3819" t="str">
        <x:v>確定</x:v>
      </x:c>
      <x:c r="F3819" s="34"/>
    </x:row>
    <x:row r="3820">
      <x:c r="A3820" s="32" t="str">
        <x:v>0839-10A</x:v>
      </x:c>
      <x:c r="B3820" t="str">
        <x:v>六角底付ナットＧ(100個入)</x:v>
      </x:c>
      <x:c r="C3820" s="33" t="n">
        <x:v>3430</x:v>
      </x:c>
      <x:c r="D3820" t="str">
        <x:v>変更なし</x:v>
      </x:c>
      <x:c r="E3820" t="str">
        <x:v>確定</x:v>
      </x:c>
      <x:c r="F3820" s="34"/>
    </x:row>
    <x:row r="3821">
      <x:c r="A3821" s="32" t="str">
        <x:v>0839-10</x:v>
      </x:c>
      <x:c r="B3821" t="str">
        <x:v>六角底付ナットＧ1.2×2.25×2.0</x:v>
      </x:c>
      <x:c r="C3821" s="33" t="n">
        <x:v>299</x:v>
      </x:c>
      <x:c r="D3821" t="str">
        <x:v>変更なし</x:v>
      </x:c>
      <x:c r="E3821" t="str">
        <x:v>確定</x:v>
      </x:c>
      <x:c r="F3821" s="34"/>
    </x:row>
    <x:row r="3822">
      <x:c r="A3822" s="32" t="str">
        <x:v>0839-00A</x:v>
      </x:c>
      <x:c r="B3822" t="str">
        <x:v>六角底付ナットＷ(100個入)</x:v>
      </x:c>
      <x:c r="C3822" s="33" t="n">
        <x:v>2770</x:v>
      </x:c>
      <x:c r="D3822" t="str">
        <x:v>変更なし</x:v>
      </x:c>
      <x:c r="E3822" t="str">
        <x:v>確定</x:v>
      </x:c>
      <x:c r="F3822" s="34"/>
    </x:row>
    <x:row r="3823">
      <x:c r="A3823" s="32" t="str">
        <x:v>0839-00</x:v>
      </x:c>
      <x:c r="B3823" t="str">
        <x:v>六角底付ナットＷ1.2×2.25×2.0</x:v>
      </x:c>
      <x:c r="C3823" s="33" t="n">
        <x:v>299</x:v>
      </x:c>
      <x:c r="D3823" t="str">
        <x:v>変更なし</x:v>
      </x:c>
      <x:c r="E3823" t="str">
        <x:v>確定</x:v>
      </x:c>
      <x:c r="F3823" s="34"/>
    </x:row>
    <x:row r="3824">
      <x:c r="A3824" s="32" t="str">
        <x:v>0831-20A</x:v>
      </x:c>
      <x:c r="B3824" t="str">
        <x:v>(-)ﾂｰﾎﾟｲﾝﾄﾈｼﾞＧＵＮ(100本入)</x:v>
      </x:c>
      <x:c r="C3824" s="33" t="n">
        <x:v>2090</x:v>
      </x:c>
      <x:c r="D3824" t="str">
        <x:v>変更なし</x:v>
      </x:c>
      <x:c r="E3824" t="str">
        <x:v>確定</x:v>
      </x:c>
      <x:c r="F3824" s="34"/>
    </x:row>
    <x:row r="3825">
      <x:c r="A3825" s="32" t="str">
        <x:v>0831-20</x:v>
      </x:c>
      <x:c r="B3825" t="str">
        <x:v>－ツーポイントネジGUN 1.2×10</x:v>
      </x:c>
      <x:c r="C3825" s="33" t="n">
        <x:v>299</x:v>
      </x:c>
      <x:c r="D3825" t="str">
        <x:v>変更なし</x:v>
      </x:c>
      <x:c r="E3825" t="str">
        <x:v>確定</x:v>
      </x:c>
      <x:c r="F3825" s="34"/>
    </x:row>
    <x:row r="3826">
      <x:c r="A3826" s="32" t="str">
        <x:v>0831-10A</x:v>
      </x:c>
      <x:c r="B3826" t="str">
        <x:v>(-)ﾂｰﾎﾟｲﾝﾄﾈｼﾞＧ(100本入)</x:v>
      </x:c>
      <x:c r="C3826" s="33" t="n">
        <x:v>1890</x:v>
      </x:c>
      <x:c r="D3826" t="str">
        <x:v>変更なし</x:v>
      </x:c>
      <x:c r="E3826" t="str">
        <x:v>確定</x:v>
      </x:c>
      <x:c r="F3826" s="34"/>
    </x:row>
    <x:row r="3827">
      <x:c r="A3827" s="32" t="str">
        <x:v>0831-10</x:v>
      </x:c>
      <x:c r="B3827" t="str">
        <x:v>－ツーポイントネジG 1.2×10</x:v>
      </x:c>
      <x:c r="C3827" s="33" t="n">
        <x:v>299</x:v>
      </x:c>
      <x:c r="D3827" t="str">
        <x:v>変更なし</x:v>
      </x:c>
      <x:c r="E3827" t="str">
        <x:v>確定</x:v>
      </x:c>
      <x:c r="F3827" s="34"/>
    </x:row>
    <x:row r="3828">
      <x:c r="A3828" s="32" t="str">
        <x:v>0831-00A</x:v>
      </x:c>
      <x:c r="B3828" t="str">
        <x:v>(-)ﾂｰﾎﾟｲﾝﾄﾈｼﾞＷ(100本入)</x:v>
      </x:c>
      <x:c r="C3828" s="33" t="n">
        <x:v>1790</x:v>
      </x:c>
      <x:c r="D3828" t="str">
        <x:v>変更なし</x:v>
      </x:c>
      <x:c r="E3828" t="str">
        <x:v>確定</x:v>
      </x:c>
      <x:c r="F3828" s="34"/>
    </x:row>
    <x:row r="3829">
      <x:c r="A3829" s="32" t="str">
        <x:v>0831-00</x:v>
      </x:c>
      <x:c r="B3829" t="str">
        <x:v>－ツーポイントネジW 1.2×10</x:v>
      </x:c>
      <x:c r="C3829" s="33" t="n">
        <x:v>299</x:v>
      </x:c>
      <x:c r="D3829" t="str">
        <x:v>変更なし</x:v>
      </x:c>
      <x:c r="E3829" t="str">
        <x:v>確定</x:v>
      </x:c>
      <x:c r="F3829" s="34"/>
    </x:row>
    <x:row r="3830">
      <x:c r="A3830" s="32" t="str">
        <x:v>0822-03A</x:v>
      </x:c>
      <x:c r="B3830" t="str">
        <x:v>花型ナットＧＵＮ(100個入)</x:v>
      </x:c>
      <x:c r="C3830" s="33" t="n">
        <x:v>1890</x:v>
      </x:c>
      <x:c r="D3830" t="str">
        <x:v>変更なし</x:v>
      </x:c>
      <x:c r="E3830" t="str">
        <x:v>確定</x:v>
      </x:c>
      <x:c r="F3830" s="34"/>
    </x:row>
    <x:row r="3831">
      <x:c r="A3831" s="32" t="str">
        <x:v>0822-03</x:v>
      </x:c>
      <x:c r="B3831" t="str">
        <x:v>花型ナットＧＵＮ1.2×2.25×1.0</x:v>
      </x:c>
      <x:c r="C3831" s="33" t="n">
        <x:v>299</x:v>
      </x:c>
      <x:c r="D3831" t="str">
        <x:v>変更なし</x:v>
      </x:c>
      <x:c r="E3831" t="str">
        <x:v>確定</x:v>
      </x:c>
      <x:c r="F3831" s="34"/>
    </x:row>
    <x:row r="3832">
      <x:c r="A3832" s="32" t="str">
        <x:v>0822-02A</x:v>
      </x:c>
      <x:c r="B3832" t="str">
        <x:v>花型ナットＧ(100個入)</x:v>
      </x:c>
      <x:c r="C3832" s="33" t="n">
        <x:v>1520</x:v>
      </x:c>
      <x:c r="D3832" t="str">
        <x:v>変更なし</x:v>
      </x:c>
      <x:c r="E3832" t="str">
        <x:v>確定</x:v>
      </x:c>
      <x:c r="F3832" s="34"/>
    </x:row>
    <x:row r="3833">
      <x:c r="A3833" s="32" t="str">
        <x:v>0822-02</x:v>
      </x:c>
      <x:c r="B3833" t="str">
        <x:v>花型ナットＧ1.2×2.25×1.0</x:v>
      </x:c>
      <x:c r="C3833" s="33" t="n">
        <x:v>299</x:v>
      </x:c>
      <x:c r="D3833" t="str">
        <x:v>変更なし</x:v>
      </x:c>
      <x:c r="E3833" t="str">
        <x:v>確定</x:v>
      </x:c>
      <x:c r="F3833" s="34"/>
    </x:row>
    <x:row r="3834">
      <x:c r="A3834" s="32" t="str">
        <x:v>0822-01A</x:v>
      </x:c>
      <x:c r="B3834" t="str">
        <x:v>花型ナットＷ(100個入)</x:v>
      </x:c>
      <x:c r="C3834" s="33" t="n">
        <x:v>1480</x:v>
      </x:c>
      <x:c r="D3834" t="str">
        <x:v>変更なし</x:v>
      </x:c>
      <x:c r="E3834" t="str">
        <x:v>確定</x:v>
      </x:c>
      <x:c r="F3834" s="34"/>
    </x:row>
    <x:row r="3835">
      <x:c r="A3835" s="32" t="str">
        <x:v>0822-01</x:v>
      </x:c>
      <x:c r="B3835" t="str">
        <x:v>花型ナットＷ1.2×2.25×1.0</x:v>
      </x:c>
      <x:c r="C3835" s="33" t="n">
        <x:v>299</x:v>
      </x:c>
      <x:c r="D3835" t="str">
        <x:v>変更なし</x:v>
      </x:c>
      <x:c r="E3835" t="str">
        <x:v>確定</x:v>
      </x:c>
      <x:c r="F3835" s="34"/>
    </x:row>
    <x:row r="3836">
      <x:c r="A3836" s="32" t="str">
        <x:v>0819-12A</x:v>
      </x:c>
      <x:c r="B3836" t="str">
        <x:v>(-)バネ丁番ネジＧ(100本入)</x:v>
      </x:c>
      <x:c r="C3836" s="33" t="n">
        <x:v>2770</x:v>
      </x:c>
      <x:c r="D3836" t="str">
        <x:v>変更なし</x:v>
      </x:c>
      <x:c r="E3836" t="str">
        <x:v>確定</x:v>
      </x:c>
      <x:c r="F3836" s="34"/>
    </x:row>
    <x:row r="3837">
      <x:c r="A3837" s="32" t="str">
        <x:v>0819-12</x:v>
      </x:c>
      <x:c r="B3837" t="str">
        <x:v>(-)バネ丁番ネジＧ1.4×4.5</x:v>
      </x:c>
      <x:c r="C3837" s="33" t="n">
        <x:v>299</x:v>
      </x:c>
      <x:c r="D3837" t="str">
        <x:v>変更なし</x:v>
      </x:c>
      <x:c r="E3837" t="str">
        <x:v>確定</x:v>
      </x:c>
      <x:c r="F3837" s="34"/>
    </x:row>
    <x:row r="3838">
      <x:c r="A3838" s="32" t="str">
        <x:v>0819-11A</x:v>
      </x:c>
      <x:c r="B3838" t="str">
        <x:v>(-)バネ丁番ネジＧ(100本入)</x:v>
      </x:c>
      <x:c r="C3838" s="33" t="n">
        <x:v>2770</x:v>
      </x:c>
      <x:c r="D3838" t="str">
        <x:v>変更なし</x:v>
      </x:c>
      <x:c r="E3838" t="str">
        <x:v>確定</x:v>
      </x:c>
      <x:c r="F3838" s="34"/>
    </x:row>
    <x:row r="3839">
      <x:c r="A3839" s="32" t="str">
        <x:v>0819-11</x:v>
      </x:c>
      <x:c r="B3839" t="str">
        <x:v>(-)バネ丁番ネジＧ1.4×3.5</x:v>
      </x:c>
      <x:c r="C3839" s="33" t="n">
        <x:v>299</x:v>
      </x:c>
      <x:c r="D3839" t="str">
        <x:v>変更なし</x:v>
      </x:c>
      <x:c r="E3839" t="str">
        <x:v>確定</x:v>
      </x:c>
      <x:c r="F3839" s="34"/>
    </x:row>
    <x:row r="3840">
      <x:c r="A3840" s="32" t="str">
        <x:v>0819-10A</x:v>
      </x:c>
      <x:c r="B3840" t="str">
        <x:v>(-)バネ丁番ネジＧ(100本入)</x:v>
      </x:c>
      <x:c r="C3840" s="33" t="n">
        <x:v>2770</x:v>
      </x:c>
      <x:c r="D3840" t="str">
        <x:v>変更なし</x:v>
      </x:c>
      <x:c r="E3840" t="str">
        <x:v>確定</x:v>
      </x:c>
      <x:c r="F3840" s="34"/>
    </x:row>
    <x:row r="3841">
      <x:c r="A3841" s="32" t="str">
        <x:v>0819-10</x:v>
      </x:c>
      <x:c r="B3841" t="str">
        <x:v>(-)バネ丁番ネジＧ1.4×3.0</x:v>
      </x:c>
      <x:c r="C3841" s="33" t="n">
        <x:v>299</x:v>
      </x:c>
      <x:c r="D3841" t="str">
        <x:v>変更なし</x:v>
      </x:c>
      <x:c r="E3841" t="str">
        <x:v>確定</x:v>
      </x:c>
      <x:c r="F3841" s="34"/>
    </x:row>
    <x:row r="3842">
      <x:c r="A3842" s="32" t="str">
        <x:v>0819-02A</x:v>
      </x:c>
      <x:c r="B3842" t="str">
        <x:v>(-)バネ丁番ネジＷ(100本入)</x:v>
      </x:c>
      <x:c r="C3842" s="33" t="n">
        <x:v>2770</x:v>
      </x:c>
      <x:c r="D3842" t="str">
        <x:v>変更なし</x:v>
      </x:c>
      <x:c r="E3842" t="str">
        <x:v>確定</x:v>
      </x:c>
      <x:c r="F3842" s="34"/>
    </x:row>
    <x:row r="3843">
      <x:c r="A3843" s="32" t="str">
        <x:v>0819-02</x:v>
      </x:c>
      <x:c r="B3843" t="str">
        <x:v>(-)バネ丁番ネジＷ1.4×4.5</x:v>
      </x:c>
      <x:c r="C3843" s="33" t="n">
        <x:v>299</x:v>
      </x:c>
      <x:c r="D3843" t="str">
        <x:v>変更なし</x:v>
      </x:c>
      <x:c r="E3843" t="str">
        <x:v>確定</x:v>
      </x:c>
      <x:c r="F3843" s="34"/>
    </x:row>
    <x:row r="3844">
      <x:c r="A3844" s="32" t="str">
        <x:v>0819-01A</x:v>
      </x:c>
      <x:c r="B3844" t="str">
        <x:v>(-)バネ丁番ネジＷ(100本入)</x:v>
      </x:c>
      <x:c r="C3844" s="33" t="n">
        <x:v>2770</x:v>
      </x:c>
      <x:c r="D3844" t="str">
        <x:v>変更なし</x:v>
      </x:c>
      <x:c r="E3844" t="str">
        <x:v>確定</x:v>
      </x:c>
      <x:c r="F3844" s="34"/>
    </x:row>
    <x:row r="3845">
      <x:c r="A3845" s="32" t="str">
        <x:v>0819-01</x:v>
      </x:c>
      <x:c r="B3845" t="str">
        <x:v>(-)バネ丁番ネジＷ1.4×3.5</x:v>
      </x:c>
      <x:c r="C3845" s="33" t="n">
        <x:v>299</x:v>
      </x:c>
      <x:c r="D3845" t="str">
        <x:v>変更なし</x:v>
      </x:c>
      <x:c r="E3845" t="str">
        <x:v>確定</x:v>
      </x:c>
      <x:c r="F3845" s="34"/>
    </x:row>
    <x:row r="3846">
      <x:c r="A3846" s="32" t="str">
        <x:v>0819-00A</x:v>
      </x:c>
      <x:c r="B3846" t="str">
        <x:v>(-)バネ丁番ネジＷ(100本入)</x:v>
      </x:c>
      <x:c r="C3846" s="33" t="n">
        <x:v>2770</x:v>
      </x:c>
      <x:c r="D3846" t="str">
        <x:v>変更なし</x:v>
      </x:c>
      <x:c r="E3846" t="str">
        <x:v>確定</x:v>
      </x:c>
      <x:c r="F3846" s="34"/>
    </x:row>
    <x:row r="3847">
      <x:c r="A3847" s="32" t="str">
        <x:v>0819-00</x:v>
      </x:c>
      <x:c r="B3847" t="str">
        <x:v>(-)バネ丁番ネジＷ1.4×3.0</x:v>
      </x:c>
      <x:c r="C3847" s="33" t="n">
        <x:v>299</x:v>
      </x:c>
      <x:c r="D3847" t="str">
        <x:v>変更なし</x:v>
      </x:c>
      <x:c r="E3847" t="str">
        <x:v>確定</x:v>
      </x:c>
      <x:c r="F3847" s="34"/>
    </x:row>
    <x:row r="3848">
      <x:c r="A3848" s="32" t="str">
        <x:v>0787-08</x:v>
      </x:c>
      <x:c r="B3848" t="str">
        <x:v>シュリンクチューブ(8ｍｍ)</x:v>
      </x:c>
      <x:c r="C3848" s="33" t="n">
        <x:v>1725</x:v>
      </x:c>
      <x:c r="D3848" t="str">
        <x:v>変更なし</x:v>
      </x:c>
      <x:c r="E3848" t="str">
        <x:v>確定</x:v>
      </x:c>
      <x:c r="F3848" s="34"/>
    </x:row>
    <x:row r="3849">
      <x:c r="A3849" s="32" t="str">
        <x:v>0787-05</x:v>
      </x:c>
      <x:c r="B3849" t="str">
        <x:v>シュリンクチューブ(5ｍｍ)</x:v>
      </x:c>
      <x:c r="C3849" s="33" t="n">
        <x:v>1725</x:v>
      </x:c>
      <x:c r="D3849" t="str">
        <x:v>変更なし</x:v>
      </x:c>
      <x:c r="E3849" t="str">
        <x:v>確定</x:v>
      </x:c>
      <x:c r="F3849" s="34"/>
    </x:row>
    <x:row r="3850">
      <x:c r="A3850" s="32" t="str">
        <x:v>0787-04</x:v>
      </x:c>
      <x:c r="B3850" t="str">
        <x:v>シュリンクチューブ(4ｍｍ)</x:v>
      </x:c>
      <x:c r="C3850" s="33" t="n">
        <x:v>1725</x:v>
      </x:c>
      <x:c r="D3850" t="str">
        <x:v>変更なし</x:v>
      </x:c>
      <x:c r="E3850" t="str">
        <x:v>確定</x:v>
      </x:c>
      <x:c r="F3850" s="34"/>
    </x:row>
    <x:row r="3851">
      <x:c r="A3851" s="32" t="str">
        <x:v>0786-10</x:v>
      </x:c>
      <x:c r="B3851" t="str">
        <x:v>シュリンクチューブ</x:v>
      </x:c>
      <x:c r="C3851" s="33" t="n">
        <x:v>1725</x:v>
      </x:c>
      <x:c r="D3851" t="str">
        <x:v>変更なし</x:v>
      </x:c>
      <x:c r="E3851" t="str">
        <x:v>確定</x:v>
      </x:c>
      <x:c r="F3851" s="34"/>
    </x:row>
    <x:row r="3852">
      <x:c r="A3852" s="32" t="str">
        <x:v>0786-08</x:v>
      </x:c>
      <x:c r="B3852" t="str">
        <x:v>シュリンクチューブ</x:v>
      </x:c>
      <x:c r="C3852" s="33" t="n">
        <x:v>1725</x:v>
      </x:c>
      <x:c r="D3852" t="str">
        <x:v>変更なし</x:v>
      </x:c>
      <x:c r="E3852" t="str">
        <x:v>確定</x:v>
      </x:c>
      <x:c r="F3852" s="34"/>
    </x:row>
    <x:row r="3853">
      <x:c r="A3853" s="32" t="str">
        <x:v>0786-05</x:v>
      </x:c>
      <x:c r="B3853" t="str">
        <x:v>シュリンクチューブ</x:v>
      </x:c>
      <x:c r="C3853" s="33" t="n">
        <x:v>1725</x:v>
      </x:c>
      <x:c r="D3853" t="str">
        <x:v>変更なし</x:v>
      </x:c>
      <x:c r="E3853" t="str">
        <x:v>確定</x:v>
      </x:c>
      <x:c r="F3853" s="34"/>
    </x:row>
    <x:row r="3854">
      <x:c r="A3854" s="32" t="str">
        <x:v>0786-03</x:v>
      </x:c>
      <x:c r="B3854" t="str">
        <x:v>シュリンクチューブ</x:v>
      </x:c>
      <x:c r="C3854" s="33" t="n">
        <x:v>1725</x:v>
      </x:c>
      <x:c r="D3854" t="str">
        <x:v>変更なし</x:v>
      </x:c>
      <x:c r="E3854" t="str">
        <x:v>確定</x:v>
      </x:c>
      <x:c r="F3854" s="34"/>
    </x:row>
    <x:row r="3855">
      <x:c r="A3855" s="32" t="str">
        <x:v>0756-27</x:v>
      </x:c>
      <x:c r="B3855" t="str">
        <x:v>シリコンモダン(透明)10本入り</x:v>
      </x:c>
      <x:c r="C3855" s="33" t="n">
        <x:v>2200</x:v>
      </x:c>
      <x:c r="D3855" t="str">
        <x:v>変更なし</x:v>
      </x:c>
      <x:c r="E3855" t="str">
        <x:v>確定</x:v>
      </x:c>
      <x:c r="F3855" s="34"/>
    </x:row>
    <x:row r="3856">
      <x:c r="A3856" s="32" t="str">
        <x:v>0756-16</x:v>
      </x:c>
      <x:c r="B3856" t="str">
        <x:v>シリコンモダン(ﾌﾞﾗｳﾝ)10本入り</x:v>
      </x:c>
      <x:c r="C3856" s="33" t="n">
        <x:v>2200</x:v>
      </x:c>
      <x:c r="D3856" t="str">
        <x:v>変更なし</x:v>
      </x:c>
      <x:c r="E3856" t="str">
        <x:v>確定</x:v>
      </x:c>
      <x:c r="F3856" s="34"/>
    </x:row>
    <x:row r="3857">
      <x:c r="A3857" s="32" t="str">
        <x:v>0756-01</x:v>
      </x:c>
      <x:c r="B3857" t="str">
        <x:v>シリコンモダン(ﾌﾞﾗｯｸ)10本入り</x:v>
      </x:c>
      <x:c r="C3857" s="33" t="n">
        <x:v>2200</x:v>
      </x:c>
      <x:c r="D3857" t="str">
        <x:v>変更なし</x:v>
      </x:c>
      <x:c r="E3857" t="str">
        <x:v>確定</x:v>
      </x:c>
      <x:c r="F3857" s="34"/>
    </x:row>
    <x:row r="3858">
      <x:c r="A3858" s="32" t="str">
        <x:v>0748-07</x:v>
      </x:c>
      <x:c r="B3858" t="str">
        <x:v>セルピタ ロック(10ペア）</x:v>
      </x:c>
      <x:c r="C3858" s="33" t="n">
        <x:v>1495</x:v>
      </x:c>
      <x:c r="D3858" t="str">
        <x:v>変更なし</x:v>
      </x:c>
      <x:c r="E3858" t="str">
        <x:v>確定</x:v>
      </x:c>
      <x:c r="F3858" s="34"/>
    </x:row>
    <x:row r="3859">
      <x:c r="A3859" s="32" t="str">
        <x:v>0745-00T</x:v>
      </x:c>
      <x:c r="B3859" t="str">
        <x:v>塩ビワッシャ 1.2×2.3×0.4(150本入)</x:v>
      </x:c>
      <x:c r="C3859" s="33" t="n">
        <x:v>1648</x:v>
      </x:c>
      <x:c r="D3859" t="str">
        <x:v>変更なし</x:v>
      </x:c>
      <x:c r="E3859" t="str">
        <x:v>確定</x:v>
      </x:c>
      <x:c r="F3859" s="34"/>
    </x:row>
    <x:row r="3860">
      <x:c r="A3860" s="32" t="str">
        <x:v>0745-00</x:v>
      </x:c>
      <x:c r="B3860" t="str">
        <x:v>塩ビワッシャ 1.2×2.3×0.4</x:v>
      </x:c>
      <x:c r="C3860" s="33" t="n">
        <x:v>299</x:v>
      </x:c>
      <x:c r="D3860" t="str">
        <x:v>変更なし</x:v>
      </x:c>
      <x:c r="E3860" t="str">
        <x:v>確定</x:v>
      </x:c>
      <x:c r="F3860" s="34"/>
    </x:row>
    <x:row r="3861">
      <x:c r="A3861" s="32" t="str">
        <x:v>516</x:v>
      </x:c>
      <x:c r="B3861" t="str">
        <x:v>スポーツバンドセット</x:v>
      </x:c>
      <x:c r="C3861" s="33" t="n">
        <x:v>4140</x:v>
      </x:c>
      <x:c r="D3861" t="str">
        <x:v>変更なし</x:v>
      </x:c>
      <x:c r="E3861" t="str">
        <x:v>確定</x:v>
      </x:c>
      <x:c r="F3861" s="34"/>
    </x:row>
    <x:row r="3862">
      <x:c r="A3862" s="32" t="str">
        <x:v>1063</x:v>
      </x:c>
      <x:c r="B3862" t="str">
        <x:v>※予約 ステンレス工具台(2段)</x:v>
      </x:c>
      <x:c r="C3862" s="33" t="n">
        <x:v>14800</x:v>
      </x:c>
      <x:c r="D3862" t="str">
        <x:v>変更なし</x:v>
      </x:c>
      <x:c r="E3862" t="str">
        <x:v>確定</x:v>
      </x:c>
      <x:c r="F3862" s="34"/>
    </x:row>
  </x:sheetData>
  <x:conditionalFormatting sqref="D2:D3862">
    <x:cfRule type="containsText" dxfId="0" priority="1" operator="containsText" text="価格改定"/>
    <x:cfRule type="containsText" dxfId="1" priority="2" operator="containsText" text="新製品"/>
  </x:conditionalFormatting>
  <x:conditionalFormatting sqref="E2:E3862">
    <x:cfRule type="containsText" dxfId="2" priority="3" operator="containsText" text="価格未定"/>
  </x:conditionalFormatting>
  <x:pageMargins left="0.7" right="0.7" top="0.75" bottom="0.75" header="0.3" footer="0.3"/>
  <x:tableParts count="1">
    <x:tablePart xmlns:r="http://schemas.openxmlformats.org/officeDocument/2006/relationships" r:id="Rb740d38eccc943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13" hidden="0" customWidth="1"/>
    <x:col min="4" max="4" width="13" hidden="0" customWidth="1"/>
    <x:col min="5" max="5" width="13" hidden="0" customWidth="1"/>
    <x:col min="6" max="6" width="12" hidden="0" customWidth="1"/>
    <x:col min="7" max="7" width="12" hidden="0" customWidth="1"/>
    <x:col min="8" max="8" width="10" hidden="0" customWidth="1"/>
    <x:col min="9" max="9" width="10" hidden="0" customWidth="1"/>
  </x:cols>
  <x:sheetData>
    <x:row r="1">
      <x:c r="A1" t="str">
        <x:v>商品コード</x:v>
      </x:c>
      <x:c r="B1" t="str">
        <x:v>商品名</x:v>
      </x:c>
      <x:c r="C1" t="str">
        <x:v>旧卸価格</x:v>
      </x:c>
      <x:c r="D1" t="str">
        <x:v>新卸価格</x:v>
      </x:c>
      <x:c r="E1" t="str">
        <x:v>差額</x:v>
      </x:c>
      <x:c r="F1" t="str">
        <x:v>改定率</x:v>
      </x:c>
      <x:c r="G1" t="str">
        <x:v>適用日</x:v>
      </x:c>
      <x:c r="H1" t="str">
        <x:v>基準行</x:v>
      </x:c>
      <x:c r="I1" t="str">
        <x:v>改定表行</x:v>
      </x:c>
    </x:row>
    <x:row r="2">
      <x:c r="A2" s="32" t="str">
        <x:v>200-1</x:v>
      </x:c>
      <x:c r="B2" t="str">
        <x:v>ミニドライバー(2本入)</x:v>
      </x:c>
      <x:c r="C2" s="33" t="n">
        <x:v>98</x:v>
      </x:c>
      <x:c r="D2" s="33" t="n">
        <x:v>113</x:v>
      </x:c>
      <x:c r="E2" s="33" t="n">
        <x:f>D2-C2</x:f>
        <x:v>15</x:v>
      </x:c>
      <x:c r="F2" s="35" t="n">
        <x:f>IF(C2=0,"",D2/C2-1)</x:f>
        <x:v>0.15306122448979598</x:v>
      </x:c>
      <x:c r="G2" s="34" t="n">
        <x:v>46235</x:v>
      </x:c>
      <x:c r="H2" t="n">
        <x:v>2571</x:v>
      </x:c>
      <x:c r="I2" t="n">
        <x:v>3</x:v>
      </x:c>
    </x:row>
    <x:row r="3">
      <x:c r="A3" s="32" t="str">
        <x:v>200</x:v>
      </x:c>
      <x:c r="B3" t="str">
        <x:v>ミニドライバーセット(2本×100個入)</x:v>
      </x:c>
      <x:c r="C3" s="33" t="n">
        <x:v>9660</x:v>
      </x:c>
      <x:c r="D3" s="33" t="n">
        <x:v>11100</x:v>
      </x:c>
      <x:c r="E3" s="33" t="n">
        <x:f>D3-C3</x:f>
        <x:v>1440</x:v>
      </x:c>
      <x:c r="F3" s="35" t="n">
        <x:f>IF(C3=0,"",D3/C3-1)</x:f>
        <x:v>0.14906832298136652</x:v>
      </x:c>
      <x:c r="G3" s="34" t="n">
        <x:v>46235</x:v>
      </x:c>
      <x:c r="H3" t="n">
        <x:v>2572</x:v>
      </x:c>
      <x:c r="I3" t="n">
        <x:v>4</x:v>
      </x:c>
    </x:row>
    <x:row r="4">
      <x:c r="A4" s="32" t="str">
        <x:v>205-L</x:v>
      </x:c>
      <x:c r="B4" t="str">
        <x:v>メガネグリップ ダークブラウンＬ</x:v>
      </x:c>
      <x:c r="C4" s="33" t="n">
        <x:v>3200</x:v>
      </x:c>
      <x:c r="D4" s="33" t="n">
        <x:v>3560</x:v>
      </x:c>
      <x:c r="E4" s="33" t="n">
        <x:f>D4-C4</x:f>
        <x:v>360</x:v>
      </x:c>
      <x:c r="F4" s="35" t="n">
        <x:f>IF(C4=0,"",D4/C4-1)</x:f>
        <x:v>0.11250000000000004</x:v>
      </x:c>
      <x:c r="G4" s="34" t="n">
        <x:v>46235</x:v>
      </x:c>
      <x:c r="H4" t="n">
        <x:v>2545</x:v>
      </x:c>
      <x:c r="I4" t="n">
        <x:v>5</x:v>
      </x:c>
    </x:row>
    <x:row r="5">
      <x:c r="A5" s="32" t="str">
        <x:v>205-M</x:v>
      </x:c>
      <x:c r="B5" t="str">
        <x:v>メガネグリップ ダークブラウンＭ</x:v>
      </x:c>
      <x:c r="C5" s="33" t="n">
        <x:v>3200</x:v>
      </x:c>
      <x:c r="D5" s="33" t="n">
        <x:v>3560</x:v>
      </x:c>
      <x:c r="E5" s="33" t="n">
        <x:f>D5-C5</x:f>
        <x:v>360</x:v>
      </x:c>
      <x:c r="F5" s="35" t="n">
        <x:f>IF(C5=0,"",D5/C5-1)</x:f>
        <x:v>0.11250000000000004</x:v>
      </x:c>
      <x:c r="G5" s="34" t="n">
        <x:v>46235</x:v>
      </x:c>
      <x:c r="H5" t="n">
        <x:v>2544</x:v>
      </x:c>
      <x:c r="I5" t="n">
        <x:v>6</x:v>
      </x:c>
    </x:row>
    <x:row r="6">
      <x:c r="A6" s="32" t="str">
        <x:v>256-L</x:v>
      </x:c>
      <x:c r="B6" t="str">
        <x:v>セルシールL 2.5㎜ 10組</x:v>
      </x:c>
      <x:c r="C6" s="33" t="n">
        <x:v>3200</x:v>
      </x:c>
      <x:c r="D6" s="33" t="n">
        <x:v>3810</x:v>
      </x:c>
      <x:c r="E6" s="33" t="n">
        <x:f>D6-C6</x:f>
        <x:v>610</x:v>
      </x:c>
      <x:c r="F6" s="35" t="n">
        <x:f>IF(C6=0,"",D6/C6-1)</x:f>
        <x:v>0.19062500000000004</x:v>
      </x:c>
      <x:c r="G6" s="34" t="n">
        <x:v>46235</x:v>
      </x:c>
      <x:c r="H6" t="n">
        <x:v>2399</x:v>
      </x:c>
      <x:c r="I6" t="n">
        <x:v>7</x:v>
      </x:c>
    </x:row>
    <x:row r="7">
      <x:c r="A7" s="32" t="str">
        <x:v>256-LL</x:v>
      </x:c>
      <x:c r="B7" t="str">
        <x:v>セルシールLL 3.0㎜ 10組</x:v>
      </x:c>
      <x:c r="C7" s="33" t="n">
        <x:v>3200</x:v>
      </x:c>
      <x:c r="D7" s="33" t="n">
        <x:v>3810</x:v>
      </x:c>
      <x:c r="E7" s="33" t="n">
        <x:f>D7-C7</x:f>
        <x:v>610</x:v>
      </x:c>
      <x:c r="F7" s="35" t="n">
        <x:f>IF(C7=0,"",D7/C7-1)</x:f>
        <x:v>0.19062500000000004</x:v>
      </x:c>
      <x:c r="G7" s="34" t="n">
        <x:v>46235</x:v>
      </x:c>
      <x:c r="H7" t="n">
        <x:v>2398</x:v>
      </x:c>
      <x:c r="I7" t="n">
        <x:v>8</x:v>
      </x:c>
    </x:row>
    <x:row r="8">
      <x:c r="A8" s="32" t="str">
        <x:v>256-M</x:v>
      </x:c>
      <x:c r="B8" t="str">
        <x:v>セルシールM 1.8㎜ 10組</x:v>
      </x:c>
      <x:c r="C8" s="33" t="n">
        <x:v>3200</x:v>
      </x:c>
      <x:c r="D8" s="33" t="n">
        <x:v>3810</x:v>
      </x:c>
      <x:c r="E8" s="33" t="n">
        <x:f>D8-C8</x:f>
        <x:v>610</x:v>
      </x:c>
      <x:c r="F8" s="35" t="n">
        <x:f>IF(C8=0,"",D8/C8-1)</x:f>
        <x:v>0.19062500000000004</x:v>
      </x:c>
      <x:c r="G8" s="34" t="n">
        <x:v>46235</x:v>
      </x:c>
      <x:c r="H8" t="n">
        <x:v>2397</x:v>
      </x:c>
      <x:c r="I8" t="n">
        <x:v>9</x:v>
      </x:c>
    </x:row>
    <x:row r="9">
      <x:c r="A9" s="32" t="str">
        <x:v>256-S</x:v>
      </x:c>
      <x:c r="B9" t="str">
        <x:v>セルシールS 1.3㎜ 10組</x:v>
      </x:c>
      <x:c r="C9" s="33" t="n">
        <x:v>3200</x:v>
      </x:c>
      <x:c r="D9" s="33" t="n">
        <x:v>3810</x:v>
      </x:c>
      <x:c r="E9" s="33" t="n">
        <x:f>D9-C9</x:f>
        <x:v>610</x:v>
      </x:c>
      <x:c r="F9" s="35" t="n">
        <x:f>IF(C9=0,"",D9/C9-1)</x:f>
        <x:v>0.19062500000000004</x:v>
      </x:c>
      <x:c r="G9" s="34" t="n">
        <x:v>46235</x:v>
      </x:c>
      <x:c r="H9" t="n">
        <x:v>2396</x:v>
      </x:c>
      <x:c r="I9" t="n">
        <x:v>10</x:v>
      </x:c>
    </x:row>
    <x:row r="10">
      <x:c r="A10" s="32" t="str">
        <x:v>259-A</x:v>
      </x:c>
      <x:c r="B10" t="str">
        <x:v>メガロックA ブラウン</x:v>
      </x:c>
      <x:c r="C10" s="33" t="n">
        <x:v>3200</x:v>
      </x:c>
      <x:c r="D10" s="33" t="n">
        <x:v>3560</x:v>
      </x:c>
      <x:c r="E10" s="33" t="n">
        <x:f>D10-C10</x:f>
        <x:v>360</x:v>
      </x:c>
      <x:c r="F10" s="35" t="n">
        <x:f>IF(C10=0,"",D10/C10-1)</x:f>
        <x:v>0.11250000000000004</x:v>
      </x:c>
      <x:c r="G10" s="34" t="n">
        <x:v>46235</x:v>
      </x:c>
      <x:c r="H10" t="n">
        <x:v>2389</x:v>
      </x:c>
      <x:c r="I10" t="n">
        <x:v>11</x:v>
      </x:c>
    </x:row>
    <x:row r="11">
      <x:c r="A11" s="32" t="str">
        <x:v>259-B</x:v>
      </x:c>
      <x:c r="B11" t="str">
        <x:v>メガロックB ベージュ</x:v>
      </x:c>
      <x:c r="C11" s="33" t="n">
        <x:v>3200</x:v>
      </x:c>
      <x:c r="D11" s="33" t="n">
        <x:v>3560</x:v>
      </x:c>
      <x:c r="E11" s="33" t="n">
        <x:f>D11-C11</x:f>
        <x:v>360</x:v>
      </x:c>
      <x:c r="F11" s="35" t="n">
        <x:f>IF(C11=0,"",D11/C11-1)</x:f>
        <x:v>0.11250000000000004</x:v>
      </x:c>
      <x:c r="G11" s="34" t="n">
        <x:v>46235</x:v>
      </x:c>
      <x:c r="H11" t="n">
        <x:v>2388</x:v>
      </x:c>
      <x:c r="I11" t="n">
        <x:v>12</x:v>
      </x:c>
    </x:row>
    <x:row r="12">
      <x:c r="A12" s="32" t="str">
        <x:v>259-C</x:v>
      </x:c>
      <x:c r="B12" t="str">
        <x:v>メガロックC ブラック</x:v>
      </x:c>
      <x:c r="C12" s="33" t="n">
        <x:v>3200</x:v>
      </x:c>
      <x:c r="D12" s="33" t="n">
        <x:v>3560</x:v>
      </x:c>
      <x:c r="E12" s="33" t="n">
        <x:f>D12-C12</x:f>
        <x:v>360</x:v>
      </x:c>
      <x:c r="F12" s="35" t="n">
        <x:f>IF(C12=0,"",D12/C12-1)</x:f>
        <x:v>0.11250000000000004</x:v>
      </x:c>
      <x:c r="G12" s="34" t="n">
        <x:v>46235</x:v>
      </x:c>
      <x:c r="H12" t="n">
        <x:v>2387</x:v>
      </x:c>
      <x:c r="I12" t="n">
        <x:v>13</x:v>
      </x:c>
    </x:row>
    <x:row r="13">
      <x:c r="A13" s="32" t="str">
        <x:v>323-BK</x:v>
      </x:c>
      <x:c r="B13" t="str">
        <x:v>メガロックミニ ブラック</x:v>
      </x:c>
      <x:c r="C13" s="33" t="n">
        <x:v>3200</x:v>
      </x:c>
      <x:c r="D13" s="33" t="n">
        <x:v>3560</x:v>
      </x:c>
      <x:c r="E13" s="33" t="n">
        <x:f>D13-C13</x:f>
        <x:v>360</x:v>
      </x:c>
      <x:c r="F13" s="35" t="n">
        <x:f>IF(C13=0,"",D13/C13-1)</x:f>
        <x:v>0.11250000000000004</x:v>
      </x:c>
      <x:c r="G13" s="34" t="n">
        <x:v>46235</x:v>
      </x:c>
      <x:c r="H13" t="n">
        <x:v>2255</x:v>
      </x:c>
      <x:c r="I13" t="n">
        <x:v>14</x:v>
      </x:c>
    </x:row>
    <x:row r="14">
      <x:c r="A14" s="32" t="str">
        <x:v>323-BR</x:v>
      </x:c>
      <x:c r="B14" t="str">
        <x:v>メガロックミニ ブラウン</x:v>
      </x:c>
      <x:c r="C14" s="33" t="n">
        <x:v>3200</x:v>
      </x:c>
      <x:c r="D14" s="33" t="n">
        <x:v>3560</x:v>
      </x:c>
      <x:c r="E14" s="33" t="n">
        <x:f>D14-C14</x:f>
        <x:v>360</x:v>
      </x:c>
      <x:c r="F14" s="35" t="n">
        <x:f>IF(C14=0,"",D14/C14-1)</x:f>
        <x:v>0.11250000000000004</x:v>
      </x:c>
      <x:c r="G14" s="34" t="n">
        <x:v>46235</x:v>
      </x:c>
      <x:c r="H14" t="n">
        <x:v>2254</x:v>
      </x:c>
      <x:c r="I14" t="n">
        <x:v>15</x:v>
      </x:c>
    </x:row>
    <x:row r="15">
      <x:c r="A15" s="32" t="str">
        <x:v>323-GR</x:v>
      </x:c>
      <x:c r="B15" t="str">
        <x:v>メガロックミニ グリーン</x:v>
      </x:c>
      <x:c r="C15" s="33" t="n">
        <x:v>3200</x:v>
      </x:c>
      <x:c r="D15" s="33" t="n">
        <x:v>3560</x:v>
      </x:c>
      <x:c r="E15" s="33" t="n">
        <x:f>D15-C15</x:f>
        <x:v>360</x:v>
      </x:c>
      <x:c r="F15" s="35" t="n">
        <x:f>IF(C15=0,"",D15/C15-1)</x:f>
        <x:v>0.11250000000000004</x:v>
      </x:c>
      <x:c r="G15" s="34" t="n">
        <x:v>46235</x:v>
      </x:c>
      <x:c r="H15" t="n">
        <x:v>2253</x:v>
      </x:c>
      <x:c r="I15" t="n">
        <x:v>16</x:v>
      </x:c>
    </x:row>
    <x:row r="16">
      <x:c r="A16" s="32" t="str">
        <x:v>888-4C</x:v>
      </x:c>
      <x:c r="B16" t="str">
        <x:v>メガロックＶ（4色アソートセット）</x:v>
      </x:c>
      <x:c r="C16" s="33" t="n">
        <x:v>3200</x:v>
      </x:c>
      <x:c r="D16" s="33" t="n">
        <x:v>3560</x:v>
      </x:c>
      <x:c r="E16" s="33" t="n">
        <x:f>D16-C16</x:f>
        <x:v>360</x:v>
      </x:c>
      <x:c r="F16" s="35" t="n">
        <x:f>IF(C16=0,"",D16/C16-1)</x:f>
        <x:v>0.11250000000000004</x:v>
      </x:c>
      <x:c r="G16" s="34" t="n">
        <x:v>46235</x:v>
      </x:c>
      <x:c r="H16" t="n">
        <x:v>1114</x:v>
      </x:c>
      <x:c r="I16" t="n">
        <x:v>17</x:v>
      </x:c>
    </x:row>
    <x:row r="17">
      <x:c r="A17" s="32" t="str">
        <x:v>888-BL</x:v>
      </x:c>
      <x:c r="B17" t="str">
        <x:v>メガロックＶ（ブラック）</x:v>
      </x:c>
      <x:c r="C17" s="33" t="n">
        <x:v>3200</x:v>
      </x:c>
      <x:c r="D17" s="33" t="n">
        <x:v>3560</x:v>
      </x:c>
      <x:c r="E17" s="33" t="n">
        <x:f>D17-C17</x:f>
        <x:v>360</x:v>
      </x:c>
      <x:c r="F17" s="35" t="n">
        <x:f>IF(C17=0,"",D17/C17-1)</x:f>
        <x:v>0.11250000000000004</x:v>
      </x:c>
      <x:c r="G17" s="34" t="n">
        <x:v>46235</x:v>
      </x:c>
      <x:c r="H17" t="n">
        <x:v>1113</x:v>
      </x:c>
      <x:c r="I17" t="n">
        <x:v>18</x:v>
      </x:c>
    </x:row>
    <x:row r="18">
      <x:c r="A18" s="32" t="str">
        <x:v>888-BU</x:v>
      </x:c>
      <x:c r="B18" t="str">
        <x:v>メガロックＶ（ブルー）</x:v>
      </x:c>
      <x:c r="C18" s="33" t="n">
        <x:v>3200</x:v>
      </x:c>
      <x:c r="D18" s="33" t="n">
        <x:v>3560</x:v>
      </x:c>
      <x:c r="E18" s="33" t="n">
        <x:f>D18-C18</x:f>
        <x:v>360</x:v>
      </x:c>
      <x:c r="F18" s="35" t="n">
        <x:f>IF(C18=0,"",D18/C18-1)</x:f>
        <x:v>0.11250000000000004</x:v>
      </x:c>
      <x:c r="G18" s="34" t="n">
        <x:v>46235</x:v>
      </x:c>
      <x:c r="H18" t="n">
        <x:v>1112</x:v>
      </x:c>
      <x:c r="I18" t="n">
        <x:v>19</x:v>
      </x:c>
    </x:row>
    <x:row r="19">
      <x:c r="A19" s="32" t="str">
        <x:v>888-GE</x:v>
      </x:c>
      <x:c r="B19" t="str">
        <x:v>メガロックＶ（グリーン）</x:v>
      </x:c>
      <x:c r="C19" s="33" t="n">
        <x:v>3200</x:v>
      </x:c>
      <x:c r="D19" s="33" t="n">
        <x:v>3560</x:v>
      </x:c>
      <x:c r="E19" s="33" t="n">
        <x:f>D19-C19</x:f>
        <x:v>360</x:v>
      </x:c>
      <x:c r="F19" s="35" t="n">
        <x:f>IF(C19=0,"",D19/C19-1)</x:f>
        <x:v>0.11250000000000004</x:v>
      </x:c>
      <x:c r="G19" s="34" t="n">
        <x:v>46235</x:v>
      </x:c>
      <x:c r="H19" t="n">
        <x:v>1111</x:v>
      </x:c>
      <x:c r="I19" t="n">
        <x:v>20</x:v>
      </x:c>
    </x:row>
    <x:row r="20">
      <x:c r="A20" s="32" t="str">
        <x:v>888-PK</x:v>
      </x:c>
      <x:c r="B20" t="str">
        <x:v>メガロックＶ（ピンク）</x:v>
      </x:c>
      <x:c r="C20" s="33" t="n">
        <x:v>3200</x:v>
      </x:c>
      <x:c r="D20" s="33" t="n">
        <x:v>3560</x:v>
      </x:c>
      <x:c r="E20" s="33" t="n">
        <x:f>D20-C20</x:f>
        <x:v>360</x:v>
      </x:c>
      <x:c r="F20" s="35" t="n">
        <x:f>IF(C20=0,"",D20/C20-1)</x:f>
        <x:v>0.11250000000000004</x:v>
      </x:c>
      <x:c r="G20" s="34" t="n">
        <x:v>46235</x:v>
      </x:c>
      <x:c r="H20" t="n">
        <x:v>1110</x:v>
      </x:c>
      <x:c r="I20" t="n">
        <x:v>21</x:v>
      </x:c>
    </x:row>
    <x:row r="21">
      <x:c r="A21" s="32" t="str">
        <x:v>928-B</x:v>
      </x:c>
      <x:c r="B21" t="str">
        <x:v>ﾒｶﾞﾈｸﾘｰﾅふきふき20包×6箱入</x:v>
      </x:c>
      <x:c r="C21" s="33" t="n">
        <x:v>1620</x:v>
      </x:c>
      <x:c r="D21" s="33" t="n">
        <x:v>1698</x:v>
      </x:c>
      <x:c r="E21" s="33" t="n">
        <x:f>D21-C21</x:f>
        <x:v>78</x:v>
      </x:c>
      <x:c r="F21" s="35" t="n">
        <x:f>IF(C21=0,"",D21/C21-1)</x:f>
        <x:v>0.04814814814814805</x:v>
      </x:c>
      <x:c r="G21" s="34" t="n">
        <x:v>46235</x:v>
      </x:c>
      <x:c r="H21" t="n">
        <x:v>1037</x:v>
      </x:c>
      <x:c r="I21" t="n">
        <x:v>22</x:v>
      </x:c>
    </x:row>
    <x:row r="22">
      <x:c r="A22" s="32" t="str">
        <x:v>928-D</x:v>
      </x:c>
      <x:c r="B22" t="str">
        <x:v>ﾒｶﾞﾈｸﾘｰﾅふきふき40包×4箱入</x:v>
      </x:c>
      <x:c r="C22" s="33" t="n">
        <x:v>1860</x:v>
      </x:c>
      <x:c r="D22" s="33" t="n">
        <x:v>1956</x:v>
      </x:c>
      <x:c r="E22" s="33" t="n">
        <x:f>D22-C22</x:f>
        <x:v>96</x:v>
      </x:c>
      <x:c r="F22" s="35" t="n">
        <x:f>IF(C22=0,"",D22/C22-1)</x:f>
        <x:v>0.05161290322580636</x:v>
      </x:c>
      <x:c r="G22" s="34" t="n">
        <x:v>46235</x:v>
      </x:c>
      <x:c r="H22" t="n">
        <x:v>1036</x:v>
      </x:c>
      <x:c r="I22" t="n">
        <x:v>23</x:v>
      </x:c>
    </x:row>
    <x:row r="23">
      <x:c r="A23" s="32" t="str">
        <x:v>928-E</x:v>
      </x:c>
      <x:c r="B23" t="str">
        <x:v>ﾒｶﾞﾈｸﾘｰﾅふきふき くもり止めﾌﾟﾗｽ20包×6箱入</x:v>
      </x:c>
      <x:c r="C23" s="33" t="n">
        <x:v>1770</x:v>
      </x:c>
      <x:c r="D23" s="33" t="n">
        <x:v>1854</x:v>
      </x:c>
      <x:c r="E23" s="33" t="n">
        <x:f>D23-C23</x:f>
        <x:v>84</x:v>
      </x:c>
      <x:c r="F23" s="35" t="n">
        <x:f>IF(C23=0,"",D23/C23-1)</x:f>
        <x:v>0.047457627118643986</x:v>
      </x:c>
      <x:c r="G23" s="34" t="n">
        <x:v>46235</x:v>
      </x:c>
      <x:c r="H23" t="n">
        <x:v>1035</x:v>
      </x:c>
      <x:c r="I23" t="n">
        <x:v>24</x:v>
      </x:c>
    </x:row>
    <x:row r="24">
      <x:c r="A24" s="32" t="str">
        <x:v>928-F</x:v>
      </x:c>
      <x:c r="B24" t="str">
        <x:v>ﾒｶﾞﾈｸﾘｰﾅふきふきくもり止め40包×4箱</x:v>
      </x:c>
      <x:c r="C24" s="33" t="n">
        <x:v>2020</x:v>
      </x:c>
      <x:c r="D24" s="33" t="n">
        <x:v>2120</x:v>
      </x:c>
      <x:c r="E24" s="33" t="n">
        <x:f>D24-C24</x:f>
        <x:v>100</x:v>
      </x:c>
      <x:c r="F24" s="35" t="n">
        <x:f>IF(C24=0,"",D24/C24-1)</x:f>
        <x:v>0.04950495049504955</x:v>
      </x:c>
      <x:c r="G24" s="34" t="n">
        <x:v>46235</x:v>
      </x:c>
      <x:c r="H24" t="n">
        <x:v>1034</x:v>
      </x:c>
      <x:c r="I24" t="n">
        <x:v>25</x:v>
      </x:c>
    </x:row>
    <x:row r="25">
      <x:c r="A25" s="32" t="str">
        <x:v>930</x:v>
      </x:c>
      <x:c r="B25" t="str">
        <x:v>遠近Vパット12ペア（ディスプレイ）</x:v>
      </x:c>
      <x:c r="C25" s="33" t="n">
        <x:v>8830</x:v>
      </x:c>
      <x:c r="D25" s="33" t="n">
        <x:v>9480</x:v>
      </x:c>
      <x:c r="E25" s="33" t="n">
        <x:f>D25-C25</x:f>
        <x:v>650</x:v>
      </x:c>
      <x:c r="F25" s="35" t="n">
        <x:f>IF(C25=0,"",D25/C25-1)</x:f>
        <x:v>0.07361268403171017</x:v>
      </x:c>
      <x:c r="G25" s="34" t="n">
        <x:v>46235</x:v>
      </x:c>
      <x:c r="H25" t="n">
        <x:v>1025</x:v>
      </x:c>
      <x:c r="I25" t="n">
        <x:v>26</x:v>
      </x:c>
    </x:row>
    <x:row r="26">
      <x:c r="A26" s="32" t="str">
        <x:v>930-A</x:v>
      </x:c>
      <x:c r="B26" t="str">
        <x:v>遠近Vパット1ペア（ネジ式）</x:v>
      </x:c>
      <x:c r="C26" s="33" t="n">
        <x:v>740</x:v>
      </x:c>
      <x:c r="D26" s="33" t="n">
        <x:v>800</x:v>
      </x:c>
      <x:c r="E26" s="33" t="n">
        <x:f>D26-C26</x:f>
        <x:v>60</x:v>
      </x:c>
      <x:c r="F26" s="35" t="n">
        <x:f>IF(C26=0,"",D26/C26-1)</x:f>
        <x:v>0.08108108108108114</x:v>
      </x:c>
      <x:c r="G26" s="34" t="n">
        <x:v>46235</x:v>
      </x:c>
      <x:c r="H26" t="n">
        <x:v>1024</x:v>
      </x:c>
      <x:c r="I26" t="n">
        <x:v>27</x:v>
      </x:c>
    </x:row>
    <x:row r="27">
      <x:c r="A27" s="32" t="str">
        <x:v>930-C</x:v>
      </x:c>
      <x:c r="B27" t="str">
        <x:v>遠近Vパット1ペア（ワンタッチ式）</x:v>
      </x:c>
      <x:c r="C27" s="33" t="n">
        <x:v>740</x:v>
      </x:c>
      <x:c r="D27" s="33" t="n">
        <x:v>800</x:v>
      </x:c>
      <x:c r="E27" s="33" t="n">
        <x:f>D27-C27</x:f>
        <x:v>60</x:v>
      </x:c>
      <x:c r="F27" s="35" t="n">
        <x:f>IF(C27=0,"",D27/C27-1)</x:f>
        <x:v>0.08108108108108114</x:v>
      </x:c>
      <x:c r="G27" s="34" t="n">
        <x:v>46235</x:v>
      </x:c>
      <x:c r="H27" t="n">
        <x:v>1022</x:v>
      </x:c>
      <x:c r="I27" t="n">
        <x:v>28</x:v>
      </x:c>
    </x:row>
    <x:row r="28">
      <x:c r="A28" s="32" t="str">
        <x:v>930-E</x:v>
      </x:c>
      <x:c r="B28" t="str">
        <x:v>遠近Ｖパット 5ペア(ネジ式)ディスプレイ</x:v>
      </x:c>
      <x:c r="C28" s="33" t="n">
        <x:v>3690</x:v>
      </x:c>
      <x:c r="D28" s="33" t="n">
        <x:v>3960</x:v>
      </x:c>
      <x:c r="E28" s="33" t="n">
        <x:f>D28-C28</x:f>
        <x:v>270</x:v>
      </x:c>
      <x:c r="F28" s="35" t="n">
        <x:f>IF(C28=0,"",D28/C28-1)</x:f>
        <x:v>0.07317073170731714</x:v>
      </x:c>
      <x:c r="G28" s="34" t="n">
        <x:v>46235</x:v>
      </x:c>
      <x:c r="H28" t="n">
        <x:v>1020</x:v>
      </x:c>
      <x:c r="I28" t="n">
        <x:v>29</x:v>
      </x:c>
    </x:row>
    <x:row r="29">
      <x:c r="A29" s="32" t="str">
        <x:v>956-L</x:v>
      </x:c>
      <x:c r="B29" t="str">
        <x:v>セルシールＭミニ L 2.5㎜ 10組</x:v>
      </x:c>
      <x:c r="C29" s="33" t="n">
        <x:v>3200</x:v>
      </x:c>
      <x:c r="D29" s="33" t="n">
        <x:v>3810</x:v>
      </x:c>
      <x:c r="E29" s="33" t="n">
        <x:f>D29-C29</x:f>
        <x:v>610</x:v>
      </x:c>
      <x:c r="F29" s="35" t="n">
        <x:f>IF(C29=0,"",D29/C29-1)</x:f>
        <x:v>0.19062500000000004</x:v>
      </x:c>
      <x:c r="G29" s="34" t="n">
        <x:v>46235</x:v>
      </x:c>
      <x:c r="H29" t="n">
        <x:v>953</x:v>
      </x:c>
      <x:c r="I29" t="n">
        <x:v>30</x:v>
      </x:c>
    </x:row>
    <x:row r="30">
      <x:c r="A30" s="32" t="str">
        <x:v>956-LL</x:v>
      </x:c>
      <x:c r="B30" t="str">
        <x:v>セルシ－ルＭミニ ＬＬ 3.0㎜ 10組</x:v>
      </x:c>
      <x:c r="C30" s="33" t="n">
        <x:v>3200</x:v>
      </x:c>
      <x:c r="D30" s="33" t="n">
        <x:v>3810</x:v>
      </x:c>
      <x:c r="E30" s="33" t="n">
        <x:f>D30-C30</x:f>
        <x:v>610</x:v>
      </x:c>
      <x:c r="F30" s="35" t="n">
        <x:f>IF(C30=0,"",D30/C30-1)</x:f>
        <x:v>0.19062500000000004</x:v>
      </x:c>
      <x:c r="G30" s="34" t="n">
        <x:v>46235</x:v>
      </x:c>
      <x:c r="H30" t="n">
        <x:v>952</x:v>
      </x:c>
      <x:c r="I30" t="n">
        <x:v>31</x:v>
      </x:c>
    </x:row>
    <x:row r="31">
      <x:c r="A31" s="32" t="str">
        <x:v>956-M</x:v>
      </x:c>
      <x:c r="B31" t="str">
        <x:v>セルシールＭミニ M 1.8㎜ 10組</x:v>
      </x:c>
      <x:c r="C31" s="33" t="n">
        <x:v>3200</x:v>
      </x:c>
      <x:c r="D31" s="33" t="n">
        <x:v>3810</x:v>
      </x:c>
      <x:c r="E31" s="33" t="n">
        <x:f>D31-C31</x:f>
        <x:v>610</x:v>
      </x:c>
      <x:c r="F31" s="35" t="n">
        <x:f>IF(C31=0,"",D31/C31-1)</x:f>
        <x:v>0.19062500000000004</x:v>
      </x:c>
      <x:c r="G31" s="34" t="n">
        <x:v>46235</x:v>
      </x:c>
      <x:c r="H31" t="n">
        <x:v>951</x:v>
      </x:c>
      <x:c r="I31" t="n">
        <x:v>32</x:v>
      </x:c>
    </x:row>
    <x:row r="32">
      <x:c r="A32" s="32" t="str">
        <x:v>1043-BK</x:v>
      </x:c>
      <x:c r="B32" t="str">
        <x:v>メガロックバランス(ブラック)</x:v>
      </x:c>
      <x:c r="C32" s="33" t="n">
        <x:v>4000</x:v>
      </x:c>
      <x:c r="D32" s="33" t="n">
        <x:v>4240</x:v>
      </x:c>
      <x:c r="E32" s="33" t="n">
        <x:f>D32-C32</x:f>
        <x:v>240</x:v>
      </x:c>
      <x:c r="F32" s="35" t="n">
        <x:f>IF(C32=0,"",D32/C32-1)</x:f>
        <x:v>0.06000000000000005</x:v>
      </x:c>
      <x:c r="G32" s="34" t="n">
        <x:v>46235</x:v>
      </x:c>
      <x:c r="H32" t="n">
        <x:v>3691</x:v>
      </x:c>
      <x:c r="I32" t="n">
        <x:v>33</x:v>
      </x:c>
    </x:row>
    <x:row r="33">
      <x:c r="A33" s="32" t="str">
        <x:v>1043-BE</x:v>
      </x:c>
      <x:c r="B33" t="str">
        <x:v>メガロックバランス(ベージュ)</x:v>
      </x:c>
      <x:c r="C33" s="33" t="n">
        <x:v>4000</x:v>
      </x:c>
      <x:c r="D33" s="33" t="n">
        <x:v>4240</x:v>
      </x:c>
      <x:c r="E33" s="33" t="n">
        <x:f>D33-C33</x:f>
        <x:v>240</x:v>
      </x:c>
      <x:c r="F33" s="35" t="n">
        <x:f>IF(C33=0,"",D33/C33-1)</x:f>
        <x:v>0.06000000000000005</x:v>
      </x:c>
      <x:c r="G33" s="34" t="n">
        <x:v>46235</x:v>
      </x:c>
      <x:c r="H33" t="n">
        <x:v>3692</x:v>
      </x:c>
      <x:c r="I33" t="n">
        <x:v>34</x:v>
      </x:c>
    </x:row>
    <x:row r="34">
      <x:c r="A34" s="32" t="str">
        <x:v>1043-GL</x:v>
      </x:c>
      <x:c r="B34" t="str">
        <x:v>メガロックバランス(グレー)</x:v>
      </x:c>
      <x:c r="C34" s="33" t="n">
        <x:v>4000</x:v>
      </x:c>
      <x:c r="D34" s="33" t="n">
        <x:v>4240</x:v>
      </x:c>
      <x:c r="E34" s="33" t="n">
        <x:f>D34-C34</x:f>
        <x:v>240</x:v>
      </x:c>
      <x:c r="F34" s="35" t="n">
        <x:f>IF(C34=0,"",D34/C34-1)</x:f>
        <x:v>0.06000000000000005</x:v>
      </x:c>
      <x:c r="G34" s="34" t="n">
        <x:v>46235</x:v>
      </x:c>
      <x:c r="H34" t="n">
        <x:v>3690</x:v>
      </x:c>
      <x:c r="I34" t="n">
        <x:v>35</x:v>
      </x:c>
    </x:row>
    <x:row r="35">
      <x:c r="A35" s="32" t="str">
        <x:v>1049-A</x:v>
      </x:c>
      <x:c r="B35" t="str">
        <x:v>セーム革 鹿革眼鏡拭き 12×12cm</x:v>
      </x:c>
      <x:c r="C35" s="33" t="n">
        <x:v>520</x:v>
      </x:c>
      <x:c r="D35" s="33" t="n">
        <x:v>620</x:v>
      </x:c>
      <x:c r="E35" s="33" t="n">
        <x:f>D35-C35</x:f>
        <x:v>100</x:v>
      </x:c>
      <x:c r="F35" s="35" t="n">
        <x:f>IF(C35=0,"",D35/C35-1)</x:f>
        <x:v>0.1923076923076923</x:v>
      </x:c>
      <x:c r="G35" s="34" t="n">
        <x:v>46235</x:v>
      </x:c>
      <x:c r="H35" t="n">
        <x:v>3684</x:v>
      </x:c>
      <x:c r="I35" t="n">
        <x:v>36</x:v>
      </x:c>
    </x:row>
    <x:row r="36">
      <x:c r="A36" s="32" t="str">
        <x:v>1049-B</x:v>
      </x:c>
      <x:c r="B36" t="str">
        <x:v>セーム革 鹿革眼鏡拭き 20×20cm</x:v>
      </x:c>
      <x:c r="C36" s="33" t="n">
        <x:v>1480</x:v>
      </x:c>
      <x:c r="D36" s="33" t="n">
        <x:v>1780</x:v>
      </x:c>
      <x:c r="E36" s="33" t="n">
        <x:f>D36-C36</x:f>
        <x:v>300</x:v>
      </x:c>
      <x:c r="F36" s="35" t="n">
        <x:f>IF(C36=0,"",D36/C36-1)</x:f>
        <x:v>0.20270270270270263</x:v>
      </x:c>
      <x:c r="G36" s="34" t="n">
        <x:v>46235</x:v>
      </x:c>
      <x:c r="H36" t="n">
        <x:v>3683</x:v>
      </x:c>
      <x:c r="I36" t="n">
        <x:v>37</x:v>
      </x:c>
    </x:row>
    <x:row r="37">
      <x:c r="A37" s="32" t="str">
        <x:v>1091</x:v>
      </x:c>
      <x:c r="B37" t="str">
        <x:v>泡ピュア 眼鏡クリーナー（18本入）</x:v>
      </x:c>
      <x:c r="C37" s="33" t="n">
        <x:v>3912</x:v>
      </x:c>
      <x:c r="D37" s="33" t="n">
        <x:v>5490</x:v>
      </x:c>
      <x:c r="E37" s="33" t="n">
        <x:f>D37-C37</x:f>
        <x:v>1578</x:v>
      </x:c>
      <x:c r="F37" s="35" t="n">
        <x:f>IF(C37=0,"",D37/C37-1)</x:f>
        <x:v>0.40337423312883436</x:v>
      </x:c>
      <x:c r="G37" s="34" t="n">
        <x:v>46235</x:v>
      </x:c>
      <x:c r="H37" t="n">
        <x:v>3649</x:v>
      </x:c>
      <x:c r="I37" t="n">
        <x:v>38</x:v>
      </x:c>
    </x:row>
    <x:row r="38">
      <x:c r="A38" s="32" t="str">
        <x:v>CL100-A</x:v>
      </x:c>
      <x:c r="B38" t="str">
        <x:v>クリップオングラス （ライトスモーク）</x:v>
      </x:c>
      <x:c r="C38" s="33" t="n">
        <x:v>1725</x:v>
      </x:c>
      <x:c r="D38" s="33" t="n">
        <x:v>1890</x:v>
      </x:c>
      <x:c r="E38" s="33" t="n">
        <x:f>D38-C38</x:f>
        <x:v>165</x:v>
      </x:c>
      <x:c r="F38" s="35" t="n">
        <x:f>IF(C38=0,"",D38/C38-1)</x:f>
        <x:v>0.09565217391304337</x:v>
      </x:c>
      <x:c r="G38" s="34" t="n">
        <x:v>46235</x:v>
      </x:c>
      <x:c r="H38" t="n">
        <x:v>866</x:v>
      </x:c>
      <x:c r="I38" t="n">
        <x:v>39</x:v>
      </x:c>
    </x:row>
    <x:row r="39">
      <x:c r="A39" s="32" t="str">
        <x:v>CL100-B</x:v>
      </x:c>
      <x:c r="B39" t="str">
        <x:v>クリップオングラス （スモーク）</x:v>
      </x:c>
      <x:c r="C39" s="33" t="n">
        <x:v>1725</x:v>
      </x:c>
      <x:c r="D39" s="33" t="n">
        <x:v>1890</x:v>
      </x:c>
      <x:c r="E39" s="33" t="n">
        <x:f>D39-C39</x:f>
        <x:v>165</x:v>
      </x:c>
      <x:c r="F39" s="35" t="n">
        <x:f>IF(C39=0,"",D39/C39-1)</x:f>
        <x:v>0.09565217391304337</x:v>
      </x:c>
      <x:c r="G39" s="34" t="n">
        <x:v>46235</x:v>
      </x:c>
      <x:c r="H39" t="n">
        <x:v>865</x:v>
      </x:c>
      <x:c r="I39" t="n">
        <x:v>40</x:v>
      </x:c>
    </x:row>
    <x:row r="40">
      <x:c r="A40" s="32" t="str">
        <x:v>CL100-C</x:v>
      </x:c>
      <x:c r="B40" t="str">
        <x:v>クリップオングラス （ダークスモーク）</x:v>
      </x:c>
      <x:c r="C40" s="33" t="n">
        <x:v>1725</x:v>
      </x:c>
      <x:c r="D40" s="33" t="n">
        <x:v>1890</x:v>
      </x:c>
      <x:c r="E40" s="33" t="n">
        <x:f>D40-C40</x:f>
        <x:v>165</x:v>
      </x:c>
      <x:c r="F40" s="35" t="n">
        <x:f>IF(C40=0,"",D40/C40-1)</x:f>
        <x:v>0.09565217391304337</x:v>
      </x:c>
      <x:c r="G40" s="34" t="n">
        <x:v>46235</x:v>
      </x:c>
      <x:c r="H40" t="n">
        <x:v>864</x:v>
      </x:c>
      <x:c r="I40" t="n">
        <x:v>41</x:v>
      </x:c>
    </x:row>
    <x:row r="41">
      <x:c r="A41" s="32" t="str">
        <x:v>CL100-D</x:v>
      </x:c>
      <x:c r="B41" t="str">
        <x:v>クリップオングラス （ライトブラウン）</x:v>
      </x:c>
      <x:c r="C41" s="33" t="n">
        <x:v>1725</x:v>
      </x:c>
      <x:c r="D41" s="33" t="n">
        <x:v>1890</x:v>
      </x:c>
      <x:c r="E41" s="33" t="n">
        <x:f>D41-C41</x:f>
        <x:v>165</x:v>
      </x:c>
      <x:c r="F41" s="35" t="n">
        <x:f>IF(C41=0,"",D41/C41-1)</x:f>
        <x:v>0.09565217391304337</x:v>
      </x:c>
      <x:c r="G41" s="34" t="n">
        <x:v>46235</x:v>
      </x:c>
      <x:c r="H41" t="n">
        <x:v>863</x:v>
      </x:c>
      <x:c r="I41" t="n">
        <x:v>42</x:v>
      </x:c>
    </x:row>
    <x:row r="42">
      <x:c r="A42" s="32" t="str">
        <x:v>CL100-E</x:v>
      </x:c>
      <x:c r="B42" t="str">
        <x:v>クリップオングラス （ブラウン）</x:v>
      </x:c>
      <x:c r="C42" s="33" t="n">
        <x:v>1725</x:v>
      </x:c>
      <x:c r="D42" s="33" t="n">
        <x:v>1890</x:v>
      </x:c>
      <x:c r="E42" s="33" t="n">
        <x:f>D42-C42</x:f>
        <x:v>165</x:v>
      </x:c>
      <x:c r="F42" s="35" t="n">
        <x:f>IF(C42=0,"",D42/C42-1)</x:f>
        <x:v>0.09565217391304337</x:v>
      </x:c>
      <x:c r="G42" s="34" t="n">
        <x:v>46235</x:v>
      </x:c>
      <x:c r="H42" t="n">
        <x:v>862</x:v>
      </x:c>
      <x:c r="I42" t="n">
        <x:v>43</x:v>
      </x:c>
    </x:row>
    <x:row r="43">
      <x:c r="A43" s="32" t="str">
        <x:v>CL100-F</x:v>
      </x:c>
      <x:c r="B43" t="str">
        <x:v>クリップオングラス （ダークブラウン）</x:v>
      </x:c>
      <x:c r="C43" s="33" t="n">
        <x:v>1725</x:v>
      </x:c>
      <x:c r="D43" s="33" t="n">
        <x:v>1890</x:v>
      </x:c>
      <x:c r="E43" s="33" t="n">
        <x:f>D43-C43</x:f>
        <x:v>165</x:v>
      </x:c>
      <x:c r="F43" s="35" t="n">
        <x:f>IF(C43=0,"",D43/C43-1)</x:f>
        <x:v>0.09565217391304337</x:v>
      </x:c>
      <x:c r="G43" s="34" t="n">
        <x:v>46235</x:v>
      </x:c>
      <x:c r="H43" t="n">
        <x:v>861</x:v>
      </x:c>
      <x:c r="I43" t="n">
        <x:v>44</x:v>
      </x:c>
    </x:row>
    <x:row r="44">
      <x:c r="A44" s="32" t="str">
        <x:v>CL200-A</x:v>
      </x:c>
      <x:c r="B44" t="str">
        <x:v>クリップオングラス （ライトスモーク）</x:v>
      </x:c>
      <x:c r="C44" s="33" t="n">
        <x:v>1725</x:v>
      </x:c>
      <x:c r="D44" s="33" t="n">
        <x:v>1890</x:v>
      </x:c>
      <x:c r="E44" s="33" t="n">
        <x:f>D44-C44</x:f>
        <x:v>165</x:v>
      </x:c>
      <x:c r="F44" s="35" t="n">
        <x:f>IF(C44=0,"",D44/C44-1)</x:f>
        <x:v>0.09565217391304337</x:v>
      </x:c>
      <x:c r="G44" s="34" t="n">
        <x:v>46235</x:v>
      </x:c>
      <x:c r="H44" t="n">
        <x:v>860</x:v>
      </x:c>
      <x:c r="I44" t="n">
        <x:v>45</x:v>
      </x:c>
    </x:row>
    <x:row r="45">
      <x:c r="A45" s="32" t="str">
        <x:v>CL200-B</x:v>
      </x:c>
      <x:c r="B45" t="str">
        <x:v>クリップオングラス （スモーク）</x:v>
      </x:c>
      <x:c r="C45" s="33" t="n">
        <x:v>1725</x:v>
      </x:c>
      <x:c r="D45" s="33" t="n">
        <x:v>1890</x:v>
      </x:c>
      <x:c r="E45" s="33" t="n">
        <x:f>D45-C45</x:f>
        <x:v>165</x:v>
      </x:c>
      <x:c r="F45" s="35" t="n">
        <x:f>IF(C45=0,"",D45/C45-1)</x:f>
        <x:v>0.09565217391304337</x:v>
      </x:c>
      <x:c r="G45" s="34" t="n">
        <x:v>46235</x:v>
      </x:c>
      <x:c r="H45" t="n">
        <x:v>859</x:v>
      </x:c>
      <x:c r="I45" t="n">
        <x:v>46</x:v>
      </x:c>
    </x:row>
    <x:row r="46">
      <x:c r="A46" s="32" t="str">
        <x:v>CL200-C</x:v>
      </x:c>
      <x:c r="B46" t="str">
        <x:v>クリップオングラス （ダークスモーク）</x:v>
      </x:c>
      <x:c r="C46" s="33" t="n">
        <x:v>1725</x:v>
      </x:c>
      <x:c r="D46" s="33" t="n">
        <x:v>1890</x:v>
      </x:c>
      <x:c r="E46" s="33" t="n">
        <x:f>D46-C46</x:f>
        <x:v>165</x:v>
      </x:c>
      <x:c r="F46" s="35" t="n">
        <x:f>IF(C46=0,"",D46/C46-1)</x:f>
        <x:v>0.09565217391304337</x:v>
      </x:c>
      <x:c r="G46" s="34" t="n">
        <x:v>46235</x:v>
      </x:c>
      <x:c r="H46" t="n">
        <x:v>858</x:v>
      </x:c>
      <x:c r="I46" t="n">
        <x:v>47</x:v>
      </x:c>
    </x:row>
    <x:row r="47">
      <x:c r="A47" s="32" t="str">
        <x:v>CL200-D</x:v>
      </x:c>
      <x:c r="B47" t="str">
        <x:v>クリップオングラス （ライトブラウン）</x:v>
      </x:c>
      <x:c r="C47" s="33" t="n">
        <x:v>1725</x:v>
      </x:c>
      <x:c r="D47" s="33" t="n">
        <x:v>1890</x:v>
      </x:c>
      <x:c r="E47" s="33" t="n">
        <x:f>D47-C47</x:f>
        <x:v>165</x:v>
      </x:c>
      <x:c r="F47" s="35" t="n">
        <x:f>IF(C47=0,"",D47/C47-1)</x:f>
        <x:v>0.09565217391304337</x:v>
      </x:c>
      <x:c r="G47" s="34" t="n">
        <x:v>46235</x:v>
      </x:c>
      <x:c r="H47" t="n">
        <x:v>857</x:v>
      </x:c>
      <x:c r="I47" t="n">
        <x:v>48</x:v>
      </x:c>
    </x:row>
    <x:row r="48">
      <x:c r="A48" s="32" t="str">
        <x:v>CL200-E</x:v>
      </x:c>
      <x:c r="B48" t="str">
        <x:v>クリップオングラス （ブラウン）</x:v>
      </x:c>
      <x:c r="C48" s="33" t="n">
        <x:v>1725</x:v>
      </x:c>
      <x:c r="D48" s="33" t="n">
        <x:v>1890</x:v>
      </x:c>
      <x:c r="E48" s="33" t="n">
        <x:f>D48-C48</x:f>
        <x:v>165</x:v>
      </x:c>
      <x:c r="F48" s="35" t="n">
        <x:f>IF(C48=0,"",D48/C48-1)</x:f>
        <x:v>0.09565217391304337</x:v>
      </x:c>
      <x:c r="G48" s="34" t="n">
        <x:v>46235</x:v>
      </x:c>
      <x:c r="H48" t="n">
        <x:v>856</x:v>
      </x:c>
      <x:c r="I48" t="n">
        <x:v>49</x:v>
      </x:c>
    </x:row>
    <x:row r="49">
      <x:c r="A49" s="32" t="str">
        <x:v>CL200-F</x:v>
      </x:c>
      <x:c r="B49" t="str">
        <x:v>クリップオングラス （ダークブラウン）</x:v>
      </x:c>
      <x:c r="C49" s="33" t="n">
        <x:v>1725</x:v>
      </x:c>
      <x:c r="D49" s="33" t="n">
        <x:v>1890</x:v>
      </x:c>
      <x:c r="E49" s="33" t="n">
        <x:f>D49-C49</x:f>
        <x:v>165</x:v>
      </x:c>
      <x:c r="F49" s="35" t="n">
        <x:f>IF(C49=0,"",D49/C49-1)</x:f>
        <x:v>0.09565217391304337</x:v>
      </x:c>
      <x:c r="G49" s="34" t="n">
        <x:v>46235</x:v>
      </x:c>
      <x:c r="H49" t="n">
        <x:v>855</x:v>
      </x:c>
      <x:c r="I49" t="n">
        <x:v>50</x:v>
      </x:c>
    </x:row>
    <x:row r="50">
      <x:c r="A50" s="32" t="str">
        <x:v>CL300-A</x:v>
      </x:c>
      <x:c r="B50" t="str">
        <x:v>クリップオングラス （ライトスモーク）</x:v>
      </x:c>
      <x:c r="C50" s="33" t="n">
        <x:v>1725</x:v>
      </x:c>
      <x:c r="D50" s="33" t="n">
        <x:v>1890</x:v>
      </x:c>
      <x:c r="E50" s="33" t="n">
        <x:f>D50-C50</x:f>
        <x:v>165</x:v>
      </x:c>
      <x:c r="F50" s="35" t="n">
        <x:f>IF(C50=0,"",D50/C50-1)</x:f>
        <x:v>0.09565217391304337</x:v>
      </x:c>
      <x:c r="G50" s="34" t="n">
        <x:v>46235</x:v>
      </x:c>
      <x:c r="H50" t="n">
        <x:v>854</x:v>
      </x:c>
      <x:c r="I50" t="n">
        <x:v>51</x:v>
      </x:c>
    </x:row>
    <x:row r="51">
      <x:c r="A51" s="32" t="str">
        <x:v>CL300-B</x:v>
      </x:c>
      <x:c r="B51" t="str">
        <x:v>クリップオングラス （スモーク）</x:v>
      </x:c>
      <x:c r="C51" s="33" t="n">
        <x:v>1725</x:v>
      </x:c>
      <x:c r="D51" s="33" t="n">
        <x:v>1890</x:v>
      </x:c>
      <x:c r="E51" s="33" t="n">
        <x:f>D51-C51</x:f>
        <x:v>165</x:v>
      </x:c>
      <x:c r="F51" s="35" t="n">
        <x:f>IF(C51=0,"",D51/C51-1)</x:f>
        <x:v>0.09565217391304337</x:v>
      </x:c>
      <x:c r="G51" s="34" t="n">
        <x:v>46235</x:v>
      </x:c>
      <x:c r="H51" t="n">
        <x:v>853</x:v>
      </x:c>
      <x:c r="I51" t="n">
        <x:v>52</x:v>
      </x:c>
    </x:row>
    <x:row r="52">
      <x:c r="A52" s="32" t="str">
        <x:v>CL300-C</x:v>
      </x:c>
      <x:c r="B52" t="str">
        <x:v>クリップオングラス （ダークスモーク）</x:v>
      </x:c>
      <x:c r="C52" s="33" t="n">
        <x:v>1725</x:v>
      </x:c>
      <x:c r="D52" s="33" t="n">
        <x:v>1890</x:v>
      </x:c>
      <x:c r="E52" s="33" t="n">
        <x:f>D52-C52</x:f>
        <x:v>165</x:v>
      </x:c>
      <x:c r="F52" s="35" t="n">
        <x:f>IF(C52=0,"",D52/C52-1)</x:f>
        <x:v>0.09565217391304337</x:v>
      </x:c>
      <x:c r="G52" s="34" t="n">
        <x:v>46235</x:v>
      </x:c>
      <x:c r="H52" t="n">
        <x:v>852</x:v>
      </x:c>
      <x:c r="I52" t="n">
        <x:v>53</x:v>
      </x:c>
    </x:row>
    <x:row r="53">
      <x:c r="A53" s="32" t="str">
        <x:v>CL300-D</x:v>
      </x:c>
      <x:c r="B53" t="str">
        <x:v>クリップオングラス （ライトブラウン）</x:v>
      </x:c>
      <x:c r="C53" s="33" t="n">
        <x:v>1725</x:v>
      </x:c>
      <x:c r="D53" s="33" t="n">
        <x:v>1890</x:v>
      </x:c>
      <x:c r="E53" s="33" t="n">
        <x:f>D53-C53</x:f>
        <x:v>165</x:v>
      </x:c>
      <x:c r="F53" s="35" t="n">
        <x:f>IF(C53=0,"",D53/C53-1)</x:f>
        <x:v>0.09565217391304337</x:v>
      </x:c>
      <x:c r="G53" s="34" t="n">
        <x:v>46235</x:v>
      </x:c>
      <x:c r="H53" t="n">
        <x:v>851</x:v>
      </x:c>
      <x:c r="I53" t="n">
        <x:v>54</x:v>
      </x:c>
    </x:row>
    <x:row r="54">
      <x:c r="A54" s="32" t="str">
        <x:v>CL300-E</x:v>
      </x:c>
      <x:c r="B54" t="str">
        <x:v>クリップオングラス （ブラウン）</x:v>
      </x:c>
      <x:c r="C54" s="33" t="n">
        <x:v>1725</x:v>
      </x:c>
      <x:c r="D54" s="33" t="n">
        <x:v>1890</x:v>
      </x:c>
      <x:c r="E54" s="33" t="n">
        <x:f>D54-C54</x:f>
        <x:v>165</x:v>
      </x:c>
      <x:c r="F54" s="35" t="n">
        <x:f>IF(C54=0,"",D54/C54-1)</x:f>
        <x:v>0.09565217391304337</x:v>
      </x:c>
      <x:c r="G54" s="34" t="n">
        <x:v>46235</x:v>
      </x:c>
      <x:c r="H54" t="n">
        <x:v>850</x:v>
      </x:c>
      <x:c r="I54" t="n">
        <x:v>55</x:v>
      </x:c>
    </x:row>
    <x:row r="55">
      <x:c r="A55" s="32" t="str">
        <x:v>CL300-F</x:v>
      </x:c>
      <x:c r="B55" t="str">
        <x:v>クリップオングラス （ダークブラウン）</x:v>
      </x:c>
      <x:c r="C55" s="33" t="n">
        <x:v>1725</x:v>
      </x:c>
      <x:c r="D55" s="33" t="n">
        <x:v>1890</x:v>
      </x:c>
      <x:c r="E55" s="33" t="n">
        <x:f>D55-C55</x:f>
        <x:v>165</x:v>
      </x:c>
      <x:c r="F55" s="35" t="n">
        <x:f>IF(C55=0,"",D55/C55-1)</x:f>
        <x:v>0.09565217391304337</x:v>
      </x:c>
      <x:c r="G55" s="34" t="n">
        <x:v>46235</x:v>
      </x:c>
      <x:c r="H55" t="n">
        <x:v>849</x:v>
      </x:c>
      <x:c r="I55" t="n">
        <x:v>56</x:v>
      </x:c>
    </x:row>
    <x:row r="56">
      <x:c r="A56" s="32" t="str">
        <x:v>CL400-A</x:v>
      </x:c>
      <x:c r="B56" t="str">
        <x:v>クリップオングラス （ライトスモーク）</x:v>
      </x:c>
      <x:c r="C56" s="33" t="n">
        <x:v>1725</x:v>
      </x:c>
      <x:c r="D56" s="33" t="n">
        <x:v>1890</x:v>
      </x:c>
      <x:c r="E56" s="33" t="n">
        <x:f>D56-C56</x:f>
        <x:v>165</x:v>
      </x:c>
      <x:c r="F56" s="35" t="n">
        <x:f>IF(C56=0,"",D56/C56-1)</x:f>
        <x:v>0.09565217391304337</x:v>
      </x:c>
      <x:c r="G56" s="34" t="n">
        <x:v>46235</x:v>
      </x:c>
      <x:c r="H56" t="n">
        <x:v>848</x:v>
      </x:c>
      <x:c r="I56" t="n">
        <x:v>57</x:v>
      </x:c>
    </x:row>
    <x:row r="57">
      <x:c r="A57" s="32" t="str">
        <x:v>CL400-B</x:v>
      </x:c>
      <x:c r="B57" t="str">
        <x:v>クリップオングラス （スモーク）</x:v>
      </x:c>
      <x:c r="C57" s="33" t="n">
        <x:v>1725</x:v>
      </x:c>
      <x:c r="D57" s="33" t="n">
        <x:v>1890</x:v>
      </x:c>
      <x:c r="E57" s="33" t="n">
        <x:f>D57-C57</x:f>
        <x:v>165</x:v>
      </x:c>
      <x:c r="F57" s="35" t="n">
        <x:f>IF(C57=0,"",D57/C57-1)</x:f>
        <x:v>0.09565217391304337</x:v>
      </x:c>
      <x:c r="G57" s="34" t="n">
        <x:v>46235</x:v>
      </x:c>
      <x:c r="H57" t="n">
        <x:v>847</x:v>
      </x:c>
      <x:c r="I57" t="n">
        <x:v>58</x:v>
      </x:c>
    </x:row>
    <x:row r="58">
      <x:c r="A58" s="32" t="str">
        <x:v>CL400-C</x:v>
      </x:c>
      <x:c r="B58" t="str">
        <x:v>クリップオングラス （ダークスモーク）</x:v>
      </x:c>
      <x:c r="C58" s="33" t="n">
        <x:v>1725</x:v>
      </x:c>
      <x:c r="D58" s="33" t="n">
        <x:v>1890</x:v>
      </x:c>
      <x:c r="E58" s="33" t="n">
        <x:f>D58-C58</x:f>
        <x:v>165</x:v>
      </x:c>
      <x:c r="F58" s="35" t="n">
        <x:f>IF(C58=0,"",D58/C58-1)</x:f>
        <x:v>0.09565217391304337</x:v>
      </x:c>
      <x:c r="G58" s="34" t="n">
        <x:v>46235</x:v>
      </x:c>
      <x:c r="H58" t="n">
        <x:v>846</x:v>
      </x:c>
      <x:c r="I58" t="n">
        <x:v>59</x:v>
      </x:c>
    </x:row>
    <x:row r="59">
      <x:c r="A59" s="32" t="str">
        <x:v>CL400-D</x:v>
      </x:c>
      <x:c r="B59" t="str">
        <x:v>クリップオングラス （ライトブラウン）</x:v>
      </x:c>
      <x:c r="C59" s="33" t="n">
        <x:v>1725</x:v>
      </x:c>
      <x:c r="D59" s="33" t="n">
        <x:v>1890</x:v>
      </x:c>
      <x:c r="E59" s="33" t="n">
        <x:f>D59-C59</x:f>
        <x:v>165</x:v>
      </x:c>
      <x:c r="F59" s="35" t="n">
        <x:f>IF(C59=0,"",D59/C59-1)</x:f>
        <x:v>0.09565217391304337</x:v>
      </x:c>
      <x:c r="G59" s="34" t="n">
        <x:v>46235</x:v>
      </x:c>
      <x:c r="H59" t="n">
        <x:v>845</x:v>
      </x:c>
      <x:c r="I59" t="n">
        <x:v>60</x:v>
      </x:c>
    </x:row>
    <x:row r="60">
      <x:c r="A60" s="32" t="str">
        <x:v>CL400-E</x:v>
      </x:c>
      <x:c r="B60" t="str">
        <x:v>クリップオングラス （ブラウン）</x:v>
      </x:c>
      <x:c r="C60" s="33" t="n">
        <x:v>1725</x:v>
      </x:c>
      <x:c r="D60" s="33" t="n">
        <x:v>1890</x:v>
      </x:c>
      <x:c r="E60" s="33" t="n">
        <x:f>D60-C60</x:f>
        <x:v>165</x:v>
      </x:c>
      <x:c r="F60" s="35" t="n">
        <x:f>IF(C60=0,"",D60/C60-1)</x:f>
        <x:v>0.09565217391304337</x:v>
      </x:c>
      <x:c r="G60" s="34" t="n">
        <x:v>46235</x:v>
      </x:c>
      <x:c r="H60" t="n">
        <x:v>844</x:v>
      </x:c>
      <x:c r="I60" t="n">
        <x:v>61</x:v>
      </x:c>
    </x:row>
    <x:row r="61">
      <x:c r="A61" s="32" t="str">
        <x:v>CL400-F</x:v>
      </x:c>
      <x:c r="B61" t="str">
        <x:v>クリップオングラス （ダークブラウン）</x:v>
      </x:c>
      <x:c r="C61" s="33" t="n">
        <x:v>1725</x:v>
      </x:c>
      <x:c r="D61" s="33" t="n">
        <x:v>1890</x:v>
      </x:c>
      <x:c r="E61" s="33" t="n">
        <x:f>D61-C61</x:f>
        <x:v>165</x:v>
      </x:c>
      <x:c r="F61" s="35" t="n">
        <x:f>IF(C61=0,"",D61/C61-1)</x:f>
        <x:v>0.09565217391304337</x:v>
      </x:c>
      <x:c r="G61" s="34" t="n">
        <x:v>46235</x:v>
      </x:c>
      <x:c r="H61" t="n">
        <x:v>843</x:v>
      </x:c>
      <x:c r="I61" t="n">
        <x:v>62</x:v>
      </x:c>
    </x:row>
    <x:row r="62">
      <x:c r="A62" s="32" t="str">
        <x:v>CL500-A</x:v>
      </x:c>
      <x:c r="B62" t="str">
        <x:v>クリップオングラス （ライトスモーク）</x:v>
      </x:c>
      <x:c r="C62" s="33" t="n">
        <x:v>1725</x:v>
      </x:c>
      <x:c r="D62" s="33" t="n">
        <x:v>1890</x:v>
      </x:c>
      <x:c r="E62" s="33" t="n">
        <x:f>D62-C62</x:f>
        <x:v>165</x:v>
      </x:c>
      <x:c r="F62" s="35" t="n">
        <x:f>IF(C62=0,"",D62/C62-1)</x:f>
        <x:v>0.09565217391304337</x:v>
      </x:c>
      <x:c r="G62" s="34" t="n">
        <x:v>46235</x:v>
      </x:c>
      <x:c r="H62" t="n">
        <x:v>842</x:v>
      </x:c>
      <x:c r="I62" t="n">
        <x:v>63</x:v>
      </x:c>
    </x:row>
    <x:row r="63">
      <x:c r="A63" s="32" t="str">
        <x:v>CL500-B</x:v>
      </x:c>
      <x:c r="B63" t="str">
        <x:v>クリップオングラス （スモーク）</x:v>
      </x:c>
      <x:c r="C63" s="33" t="n">
        <x:v>1725</x:v>
      </x:c>
      <x:c r="D63" s="33" t="n">
        <x:v>1890</x:v>
      </x:c>
      <x:c r="E63" s="33" t="n">
        <x:f>D63-C63</x:f>
        <x:v>165</x:v>
      </x:c>
      <x:c r="F63" s="35" t="n">
        <x:f>IF(C63=0,"",D63/C63-1)</x:f>
        <x:v>0.09565217391304337</x:v>
      </x:c>
      <x:c r="G63" s="34" t="n">
        <x:v>46235</x:v>
      </x:c>
      <x:c r="H63" t="n">
        <x:v>841</x:v>
      </x:c>
      <x:c r="I63" t="n">
        <x:v>64</x:v>
      </x:c>
    </x:row>
    <x:row r="64">
      <x:c r="A64" s="32" t="str">
        <x:v>CL500-C</x:v>
      </x:c>
      <x:c r="B64" t="str">
        <x:v>クリップオングラス （ダークスモーク）</x:v>
      </x:c>
      <x:c r="C64" s="33" t="n">
        <x:v>1725</x:v>
      </x:c>
      <x:c r="D64" s="33" t="n">
        <x:v>1890</x:v>
      </x:c>
      <x:c r="E64" s="33" t="n">
        <x:f>D64-C64</x:f>
        <x:v>165</x:v>
      </x:c>
      <x:c r="F64" s="35" t="n">
        <x:f>IF(C64=0,"",D64/C64-1)</x:f>
        <x:v>0.09565217391304337</x:v>
      </x:c>
      <x:c r="G64" s="34" t="n">
        <x:v>46235</x:v>
      </x:c>
      <x:c r="H64" t="n">
        <x:v>840</x:v>
      </x:c>
      <x:c r="I64" t="n">
        <x:v>65</x:v>
      </x:c>
    </x:row>
    <x:row r="65">
      <x:c r="A65" s="32" t="str">
        <x:v>CL500-D</x:v>
      </x:c>
      <x:c r="B65" t="str">
        <x:v>クリップオングラス （ライトブラウン）</x:v>
      </x:c>
      <x:c r="C65" s="33" t="n">
        <x:v>1725</x:v>
      </x:c>
      <x:c r="D65" s="33" t="n">
        <x:v>1890</x:v>
      </x:c>
      <x:c r="E65" s="33" t="n">
        <x:f>D65-C65</x:f>
        <x:v>165</x:v>
      </x:c>
      <x:c r="F65" s="35" t="n">
        <x:f>IF(C65=0,"",D65/C65-1)</x:f>
        <x:v>0.09565217391304337</x:v>
      </x:c>
      <x:c r="G65" s="34" t="n">
        <x:v>46235</x:v>
      </x:c>
      <x:c r="H65" t="n">
        <x:v>839</x:v>
      </x:c>
      <x:c r="I65" t="n">
        <x:v>66</x:v>
      </x:c>
    </x:row>
    <x:row r="66">
      <x:c r="A66" s="32" t="str">
        <x:v>CL500-E</x:v>
      </x:c>
      <x:c r="B66" t="str">
        <x:v>クリップオングラス （ブラウン）</x:v>
      </x:c>
      <x:c r="C66" s="33" t="n">
        <x:v>1725</x:v>
      </x:c>
      <x:c r="D66" s="33" t="n">
        <x:v>1890</x:v>
      </x:c>
      <x:c r="E66" s="33" t="n">
        <x:f>D66-C66</x:f>
        <x:v>165</x:v>
      </x:c>
      <x:c r="F66" s="35" t="n">
        <x:f>IF(C66=0,"",D66/C66-1)</x:f>
        <x:v>0.09565217391304337</x:v>
      </x:c>
      <x:c r="G66" s="34" t="n">
        <x:v>46235</x:v>
      </x:c>
      <x:c r="H66" t="n">
        <x:v>838</x:v>
      </x:c>
      <x:c r="I66" t="n">
        <x:v>67</x:v>
      </x:c>
    </x:row>
    <x:row r="67">
      <x:c r="A67" s="32" t="str">
        <x:v>CL500-F</x:v>
      </x:c>
      <x:c r="B67" t="str">
        <x:v>クリップオングラス （ダークブラウン）</x:v>
      </x:c>
      <x:c r="C67" s="33" t="n">
        <x:v>1725</x:v>
      </x:c>
      <x:c r="D67" s="33" t="n">
        <x:v>1890</x:v>
      </x:c>
      <x:c r="E67" s="33" t="n">
        <x:f>D67-C67</x:f>
        <x:v>165</x:v>
      </x:c>
      <x:c r="F67" s="35" t="n">
        <x:f>IF(C67=0,"",D67/C67-1)</x:f>
        <x:v>0.09565217391304337</x:v>
      </x:c>
      <x:c r="G67" s="34" t="n">
        <x:v>46235</x:v>
      </x:c>
      <x:c r="H67" t="n">
        <x:v>837</x:v>
      </x:c>
      <x:c r="I67" t="n">
        <x:v>68</x:v>
      </x:c>
    </x:row>
    <x:row r="68">
      <x:c r="A68" s="32" t="str">
        <x:v>CL600-A</x:v>
      </x:c>
      <x:c r="B68" t="str">
        <x:v>クリップオングラス （ライトスモーク）</x:v>
      </x:c>
      <x:c r="C68" s="33" t="n">
        <x:v>1725</x:v>
      </x:c>
      <x:c r="D68" s="33" t="n">
        <x:v>1890</x:v>
      </x:c>
      <x:c r="E68" s="33" t="n">
        <x:f>D68-C68</x:f>
        <x:v>165</x:v>
      </x:c>
      <x:c r="F68" s="35" t="n">
        <x:f>IF(C68=0,"",D68/C68-1)</x:f>
        <x:v>0.09565217391304337</x:v>
      </x:c>
      <x:c r="G68" s="34" t="n">
        <x:v>46235</x:v>
      </x:c>
      <x:c r="H68" t="n">
        <x:v>836</x:v>
      </x:c>
      <x:c r="I68" t="n">
        <x:v>69</x:v>
      </x:c>
    </x:row>
    <x:row r="69">
      <x:c r="A69" s="32" t="str">
        <x:v>CL600-B</x:v>
      </x:c>
      <x:c r="B69" t="str">
        <x:v>クリップオングラス （スモーク）</x:v>
      </x:c>
      <x:c r="C69" s="33" t="n">
        <x:v>1725</x:v>
      </x:c>
      <x:c r="D69" s="33" t="n">
        <x:v>1890</x:v>
      </x:c>
      <x:c r="E69" s="33" t="n">
        <x:f>D69-C69</x:f>
        <x:v>165</x:v>
      </x:c>
      <x:c r="F69" s="35" t="n">
        <x:f>IF(C69=0,"",D69/C69-1)</x:f>
        <x:v>0.09565217391304337</x:v>
      </x:c>
      <x:c r="G69" s="34" t="n">
        <x:v>46235</x:v>
      </x:c>
      <x:c r="H69" t="n">
        <x:v>835</x:v>
      </x:c>
      <x:c r="I69" t="n">
        <x:v>70</x:v>
      </x:c>
    </x:row>
    <x:row r="70">
      <x:c r="A70" s="32" t="str">
        <x:v>CL600-C</x:v>
      </x:c>
      <x:c r="B70" t="str">
        <x:v>クリップオングラス （ダークスモーク）</x:v>
      </x:c>
      <x:c r="C70" s="33" t="n">
        <x:v>1725</x:v>
      </x:c>
      <x:c r="D70" s="33" t="n">
        <x:v>1890</x:v>
      </x:c>
      <x:c r="E70" s="33" t="n">
        <x:f>D70-C70</x:f>
        <x:v>165</x:v>
      </x:c>
      <x:c r="F70" s="35" t="n">
        <x:f>IF(C70=0,"",D70/C70-1)</x:f>
        <x:v>0.09565217391304337</x:v>
      </x:c>
      <x:c r="G70" s="34" t="n">
        <x:v>46235</x:v>
      </x:c>
      <x:c r="H70" t="n">
        <x:v>834</x:v>
      </x:c>
      <x:c r="I70" t="n">
        <x:v>71</x:v>
      </x:c>
    </x:row>
    <x:row r="71">
      <x:c r="A71" s="32" t="str">
        <x:v>CL600-E</x:v>
      </x:c>
      <x:c r="B71" t="str">
        <x:v>クリップオングラス （ブラウン）</x:v>
      </x:c>
      <x:c r="C71" s="33" t="n">
        <x:v>1725</x:v>
      </x:c>
      <x:c r="D71" s="33" t="n">
        <x:v>1890</x:v>
      </x:c>
      <x:c r="E71" s="33" t="n">
        <x:f>D71-C71</x:f>
        <x:v>165</x:v>
      </x:c>
      <x:c r="F71" s="35" t="n">
        <x:f>IF(C71=0,"",D71/C71-1)</x:f>
        <x:v>0.09565217391304337</x:v>
      </x:c>
      <x:c r="G71" s="34" t="n">
        <x:v>46235</x:v>
      </x:c>
      <x:c r="H71" t="n">
        <x:v>833</x:v>
      </x:c>
      <x:c r="I71" t="n">
        <x:v>72</x:v>
      </x:c>
    </x:row>
    <x:row r="72">
      <x:c r="A72" s="32" t="str">
        <x:v>CL600-F</x:v>
      </x:c>
      <x:c r="B72" t="str">
        <x:v>クリップオングラス （ダークブラウン）</x:v>
      </x:c>
      <x:c r="C72" s="33" t="n">
        <x:v>1725</x:v>
      </x:c>
      <x:c r="D72" s="33" t="n">
        <x:v>1890</x:v>
      </x:c>
      <x:c r="E72" s="33" t="n">
        <x:f>D72-C72</x:f>
        <x:v>165</x:v>
      </x:c>
      <x:c r="F72" s="35" t="n">
        <x:f>IF(C72=0,"",D72/C72-1)</x:f>
        <x:v>0.09565217391304337</x:v>
      </x:c>
      <x:c r="G72" s="34" t="n">
        <x:v>46235</x:v>
      </x:c>
      <x:c r="H72" t="n">
        <x:v>832</x:v>
      </x:c>
      <x:c r="I72" t="n">
        <x:v>73</x:v>
      </x:c>
    </x:row>
  </x:sheetData>
  <x:pageMargins left="0.7" right="0.7" top="0.75" bottom="0.75" header="0.3" footer="0.3"/>
  <x:tableParts count="1">
    <x:tablePart xmlns:r="http://schemas.openxmlformats.org/officeDocument/2006/relationships" r:id="R7ea8cf5489fc4a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42" hidden="0" customWidth="1"/>
    <x:col min="4" max="4" width="12" hidden="0" customWidth="1"/>
    <x:col min="5" max="5" width="12" hidden="0" customWidth="1"/>
    <x:col min="6" max="6" width="58" hidden="0" customWidth="1"/>
  </x:cols>
  <x:sheetData>
    <x:row r="1">
      <x:c r="A1" t="str">
        <x:v>確認事項</x:v>
      </x:c>
      <x:c r="B1" t="str">
        <x:v>商品コード</x:v>
      </x:c>
      <x:c r="C1" t="str">
        <x:v>商品名</x:v>
      </x:c>
      <x:c r="D1" t="str">
        <x:v>卸価格</x:v>
      </x:c>
      <x:c r="E1" t="str">
        <x:v>基準行</x:v>
      </x:c>
      <x:c r="F1" t="str">
        <x:v>対応</x:v>
      </x:c>
    </x:row>
    <x:row r="2">
      <x:c r="A2" s="22" t="str">
        <x:v>商品コード重複</x:v>
      </x:c>
      <x:c r="B2" s="22" t="str">
        <x:v>63463</x:v>
      </x:c>
      <x:c r="C2" s="22" t="str">
        <x:v>溝堀、セル削り部品 ボルト</x:v>
      </x:c>
      <x:c r="D2" s="36" t="n">
        <x:v>345</x:v>
      </x:c>
      <x:c r="E2" s="22" t="n">
        <x:v>2531</x:v>
      </x:c>
      <x:c r="F2" s="22" t="str">
        <x:v>コードは自動修正せず保持。名称を確認して採番元データを修正してください。</x:v>
      </x:c>
    </x:row>
    <x:row r="3">
      <x:c r="A3" s="22" t="str">
        <x:v>商品コード重複</x:v>
      </x:c>
      <x:c r="B3" s="22" t="str">
        <x:v>63463</x:v>
      </x:c>
      <x:c r="C3" s="22" t="str">
        <x:v>溝堀、セル削り</x:v>
      </x:c>
      <x:c r="D3" s="36" t="n">
        <x:v>19300</x:v>
      </x:c>
      <x:c r="E3" s="22" t="n">
        <x:v>2532</x:v>
      </x:c>
      <x:c r="F3" s="22" t="str">
        <x:v>コードは自動修正せず保持。名称を確認して採番元データを修正してください。</x:v>
      </x:c>
    </x:row>
    <x:row r="4">
      <x:c r="A4" s="22" t="str">
        <x:v>価格未定</x:v>
      </x:c>
      <x:c r="B4" s="22" t="str">
        <x:v>141-802</x:v>
      </x:c>
      <x:c r="C4" s="22" t="str">
        <x:v>トルクスネジ 1.4×4.0</x:v>
      </x:c>
      <x:c r="D4" s="36"/>
      <x:c r="E4" s="22" t="n">
        <x:v>2786</x:v>
      </x:c>
      <x:c r="F4" s="22" t="str">
        <x:v>価格確定後に卸価格を入力してください。注文ツールでは追加不可として扱います。</x:v>
      </x:c>
    </x:row>
    <x:row r="5">
      <x:c r="A5" s="22" t="str">
        <x:v>価格未定</x:v>
      </x:c>
      <x:c r="B5" s="22" t="str">
        <x:v>141-801</x:v>
      </x:c>
      <x:c r="C5" s="22" t="str">
        <x:v>トルクスネジ 1.4×3.5</x:v>
      </x:c>
      <x:c r="D5" s="36"/>
      <x:c r="E5" s="22" t="n">
        <x:v>2787</x:v>
      </x:c>
      <x:c r="F5" s="22" t="str">
        <x:v>価格確定後に卸価格を入力してください。注文ツールでは追加不可として扱います。</x:v>
      </x:c>
    </x:row>
  </x:sheetData>
  <x:conditionalFormatting sqref="A2:A5">
    <x:cfRule type="containsText" dxfId="3" priority="1" operator="containsText" text="商品コード重複"/>
    <x:cfRule type="containsText" dxfId="4" priority="2" operator="containsText" text="価格未定"/>
  </x:conditionalFormatting>
  <x:pageMargins left="0.7" right="0.7" top="0.75" bottom="0.75" header="0.3" footer="0.3"/>
  <x:tableParts count="1">
    <x:tablePart xmlns:r="http://schemas.openxmlformats.org/officeDocument/2006/relationships" r:id="R22f80eb9d1b64726"/>
  </x:tableParts>
</x:worksheet>
</file>