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06710967-F262-43F4-BB6F-1D1FF180B5E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исходник" sheetId="1" r:id="rId1"/>
    <sheet name="сводная" sheetId="4" r:id="rId2"/>
    <sheet name="расчет abc" sheetId="5" r:id="rId3"/>
    <sheet name="сорт продаж для примен скидок" sheetId="7" r:id="rId4"/>
    <sheet name="вывод abc" sheetId="6" r:id="rId5"/>
  </sheets>
  <definedNames>
    <definedName name="_xlcn.WorksheetConnection_data1A1V1449" hidden="1">исходник!$A$1:$W$1449</definedName>
    <definedName name="_xlcn.WorksheetConnection_выводabcD2D804" hidden="1">'вывод abc'!$D$2:$D$804</definedName>
    <definedName name="_xlnm._FilterDatabase" localSheetId="0" hidden="1">исходник!$A$1:$W$1</definedName>
  </definedNames>
  <calcPr calcId="191029"/>
  <pivotCaches>
    <pivotCache cacheId="63" r:id="rId6"/>
    <pivotCache cacheId="64" r:id="rId7"/>
  </pivotCaches>
  <extLst>
    <ext xmlns:x15="http://schemas.microsoft.com/office/spreadsheetml/2010/11/main" uri="{FCE2AD5D-F65C-4FA6-A056-5C36A1767C68}">
      <x15:dataModel>
        <x15:modelTables>
          <x15:modelTable id="Диапазон 1" name="Диапазон 1" connection="WorksheetConnection_вывод abc!$D$2:$D$804"/>
          <x15:modelTable id="Диапазон" name="Диапазон" connection="WorksheetConnection_data (1)!$A$1:$V$144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6" l="1"/>
  <c r="N454" i="6"/>
  <c r="N455" i="6"/>
  <c r="N4" i="6"/>
  <c r="N456" i="6"/>
  <c r="N696" i="6"/>
  <c r="N697" i="6"/>
  <c r="N5" i="6"/>
  <c r="N698" i="6"/>
  <c r="N6" i="6"/>
  <c r="N7" i="6"/>
  <c r="N457" i="6"/>
  <c r="N8" i="6"/>
  <c r="N9" i="6"/>
  <c r="N10" i="6"/>
  <c r="N11" i="6"/>
  <c r="N12" i="6"/>
  <c r="N13" i="6"/>
  <c r="N535" i="6"/>
  <c r="N536" i="6"/>
  <c r="N537" i="6"/>
  <c r="N14" i="6"/>
  <c r="N15" i="6"/>
  <c r="N458" i="6"/>
  <c r="N16" i="6"/>
  <c r="N17" i="6"/>
  <c r="N538" i="6"/>
  <c r="N18" i="6"/>
  <c r="N539" i="6"/>
  <c r="N19" i="6"/>
  <c r="N699" i="6"/>
  <c r="N20" i="6"/>
  <c r="N21" i="6"/>
  <c r="N22" i="6"/>
  <c r="N23" i="6"/>
  <c r="N24" i="6"/>
  <c r="N700" i="6"/>
  <c r="N25" i="6"/>
  <c r="N26" i="6"/>
  <c r="N701" i="6"/>
  <c r="N540" i="6"/>
  <c r="N27" i="6"/>
  <c r="N28" i="6"/>
  <c r="N29" i="6"/>
  <c r="N30" i="6"/>
  <c r="N31" i="6"/>
  <c r="N32" i="6"/>
  <c r="N33" i="6"/>
  <c r="N34" i="6"/>
  <c r="N35" i="6"/>
  <c r="N36" i="6"/>
  <c r="N541" i="6"/>
  <c r="N702" i="6"/>
  <c r="N37" i="6"/>
  <c r="N38" i="6"/>
  <c r="N703" i="6"/>
  <c r="N542" i="6"/>
  <c r="N543" i="6"/>
  <c r="N39" i="6"/>
  <c r="N544" i="6"/>
  <c r="N40" i="6"/>
  <c r="N704" i="6"/>
  <c r="N41" i="6"/>
  <c r="N42" i="6"/>
  <c r="N545" i="6"/>
  <c r="N546" i="6"/>
  <c r="N43" i="6"/>
  <c r="N547" i="6"/>
  <c r="N548" i="6"/>
  <c r="N549" i="6"/>
  <c r="N550" i="6"/>
  <c r="N44" i="6"/>
  <c r="N551" i="6"/>
  <c r="N552" i="6"/>
  <c r="N553" i="6"/>
  <c r="N554" i="6"/>
  <c r="N705" i="6"/>
  <c r="N706" i="6"/>
  <c r="N555" i="6"/>
  <c r="N556" i="6"/>
  <c r="N707" i="6"/>
  <c r="N708" i="6"/>
  <c r="N557" i="6"/>
  <c r="N45" i="6"/>
  <c r="N709" i="6"/>
  <c r="N46" i="6"/>
  <c r="N47" i="6"/>
  <c r="N48" i="6"/>
  <c r="N558" i="6"/>
  <c r="N49" i="6"/>
  <c r="N50" i="6"/>
  <c r="N459" i="6"/>
  <c r="N559" i="6"/>
  <c r="N710" i="6"/>
  <c r="N711" i="6"/>
  <c r="N712" i="6"/>
  <c r="N560" i="6"/>
  <c r="N713" i="6"/>
  <c r="N51" i="6"/>
  <c r="N714" i="6"/>
  <c r="N52" i="6"/>
  <c r="N715" i="6"/>
  <c r="N561" i="6"/>
  <c r="N53" i="6"/>
  <c r="N562" i="6"/>
  <c r="N54" i="6"/>
  <c r="N55" i="6"/>
  <c r="N563" i="6"/>
  <c r="N56" i="6"/>
  <c r="N564" i="6"/>
  <c r="N716" i="6"/>
  <c r="N565" i="6"/>
  <c r="N566" i="6"/>
  <c r="N460" i="6"/>
  <c r="N717" i="6"/>
  <c r="N567" i="6"/>
  <c r="N568" i="6"/>
  <c r="N57" i="6"/>
  <c r="N569" i="6"/>
  <c r="N58" i="6"/>
  <c r="N570" i="6"/>
  <c r="N59" i="6"/>
  <c r="N571" i="6"/>
  <c r="N572" i="6"/>
  <c r="N573" i="6"/>
  <c r="N60" i="6"/>
  <c r="N61" i="6"/>
  <c r="N718" i="6"/>
  <c r="N719" i="6"/>
  <c r="N62" i="6"/>
  <c r="N63" i="6"/>
  <c r="N64" i="6"/>
  <c r="N65" i="6"/>
  <c r="N66" i="6"/>
  <c r="N720" i="6"/>
  <c r="N67" i="6"/>
  <c r="N574" i="6"/>
  <c r="N721" i="6"/>
  <c r="N722" i="6"/>
  <c r="N723" i="6"/>
  <c r="N68" i="6"/>
  <c r="N69" i="6"/>
  <c r="N575" i="6"/>
  <c r="N576" i="6"/>
  <c r="N461" i="6"/>
  <c r="N577" i="6"/>
  <c r="N724" i="6"/>
  <c r="N70" i="6"/>
  <c r="N578" i="6"/>
  <c r="N71" i="6"/>
  <c r="N579" i="6"/>
  <c r="N725" i="6"/>
  <c r="N580" i="6"/>
  <c r="N72" i="6"/>
  <c r="N581" i="6"/>
  <c r="N73" i="6"/>
  <c r="N726" i="6"/>
  <c r="N727" i="6"/>
  <c r="N462" i="6"/>
  <c r="N463" i="6"/>
  <c r="N582" i="6"/>
  <c r="N583" i="6"/>
  <c r="N728" i="6"/>
  <c r="N74" i="6"/>
  <c r="N75" i="6"/>
  <c r="N729" i="6"/>
  <c r="N76" i="6"/>
  <c r="N464" i="6"/>
  <c r="N77" i="6"/>
  <c r="N730" i="6"/>
  <c r="N78" i="6"/>
  <c r="N465" i="6"/>
  <c r="N584" i="6"/>
  <c r="N79" i="6"/>
  <c r="N731" i="6"/>
  <c r="N732" i="6"/>
  <c r="N80" i="6"/>
  <c r="N585" i="6"/>
  <c r="N586" i="6"/>
  <c r="N733" i="6"/>
  <c r="N81" i="6"/>
  <c r="N82" i="6"/>
  <c r="N587" i="6"/>
  <c r="N588" i="6"/>
  <c r="N466" i="6"/>
  <c r="N589" i="6"/>
  <c r="N467" i="6"/>
  <c r="N734" i="6"/>
  <c r="N83" i="6"/>
  <c r="N590" i="6"/>
  <c r="N591" i="6"/>
  <c r="N592" i="6"/>
  <c r="N84" i="6"/>
  <c r="N85" i="6"/>
  <c r="N593" i="6"/>
  <c r="N735" i="6"/>
  <c r="N86" i="6"/>
  <c r="N468" i="6"/>
  <c r="N87" i="6"/>
  <c r="N88" i="6"/>
  <c r="N89" i="6"/>
  <c r="N90" i="6"/>
  <c r="N469" i="6"/>
  <c r="N91" i="6"/>
  <c r="N92" i="6"/>
  <c r="N736" i="6"/>
  <c r="N470" i="6"/>
  <c r="N594" i="6"/>
  <c r="N93" i="6"/>
  <c r="N94" i="6"/>
  <c r="N737" i="6"/>
  <c r="N471" i="6"/>
  <c r="N95" i="6"/>
  <c r="N472" i="6"/>
  <c r="N473" i="6"/>
  <c r="N96" i="6"/>
  <c r="N738" i="6"/>
  <c r="N474" i="6"/>
  <c r="N97" i="6"/>
  <c r="N595" i="6"/>
  <c r="N98" i="6"/>
  <c r="N99" i="6"/>
  <c r="N475" i="6"/>
  <c r="N100" i="6"/>
  <c r="N101" i="6"/>
  <c r="N102" i="6"/>
  <c r="N103" i="6"/>
  <c r="N476" i="6"/>
  <c r="N104" i="6"/>
  <c r="N105" i="6"/>
  <c r="N477" i="6"/>
  <c r="N106" i="6"/>
  <c r="N107" i="6"/>
  <c r="N739" i="6"/>
  <c r="N108" i="6"/>
  <c r="N109" i="6"/>
  <c r="N478" i="6"/>
  <c r="N596" i="6"/>
  <c r="N110" i="6"/>
  <c r="N111" i="6"/>
  <c r="N479" i="6"/>
  <c r="N480" i="6"/>
  <c r="N597" i="6"/>
  <c r="N481" i="6"/>
  <c r="N598" i="6"/>
  <c r="N112" i="6"/>
  <c r="N482" i="6"/>
  <c r="N599" i="6"/>
  <c r="N600" i="6"/>
  <c r="N113" i="6"/>
  <c r="N483" i="6"/>
  <c r="N114" i="6"/>
  <c r="N484" i="6"/>
  <c r="N115" i="6"/>
  <c r="N116" i="6"/>
  <c r="N485" i="6"/>
  <c r="N117" i="6"/>
  <c r="N118" i="6"/>
  <c r="N119" i="6"/>
  <c r="N740" i="6"/>
  <c r="N120" i="6"/>
  <c r="N601" i="6"/>
  <c r="N486" i="6"/>
  <c r="N121" i="6"/>
  <c r="N122" i="6"/>
  <c r="N487" i="6"/>
  <c r="N488" i="6"/>
  <c r="N602" i="6"/>
  <c r="N123" i="6"/>
  <c r="N489" i="6"/>
  <c r="N124" i="6"/>
  <c r="N490" i="6"/>
  <c r="N125" i="6"/>
  <c r="N491" i="6"/>
  <c r="N492" i="6"/>
  <c r="N603" i="6"/>
  <c r="N126" i="6"/>
  <c r="N493" i="6"/>
  <c r="N494" i="6"/>
  <c r="N495" i="6"/>
  <c r="N741" i="6"/>
  <c r="N127" i="6"/>
  <c r="N496" i="6"/>
  <c r="N497" i="6"/>
  <c r="N498" i="6"/>
  <c r="N604" i="6"/>
  <c r="N128" i="6"/>
  <c r="N129" i="6"/>
  <c r="N130" i="6"/>
  <c r="N499" i="6"/>
  <c r="N742" i="6"/>
  <c r="N500" i="6"/>
  <c r="N131" i="6"/>
  <c r="N501" i="6"/>
  <c r="N132" i="6"/>
  <c r="N133" i="6"/>
  <c r="N134" i="6"/>
  <c r="N502" i="6"/>
  <c r="N605" i="6"/>
  <c r="N135" i="6"/>
  <c r="N136" i="6"/>
  <c r="N503" i="6"/>
  <c r="N606" i="6"/>
  <c r="N137" i="6"/>
  <c r="N743" i="6"/>
  <c r="N607" i="6"/>
  <c r="N744" i="6"/>
  <c r="N745" i="6"/>
  <c r="N504" i="6"/>
  <c r="N138" i="6"/>
  <c r="N139" i="6"/>
  <c r="N746" i="6"/>
  <c r="N140" i="6"/>
  <c r="N505" i="6"/>
  <c r="N141" i="6"/>
  <c r="N506" i="6"/>
  <c r="N507" i="6"/>
  <c r="N142" i="6"/>
  <c r="N747" i="6"/>
  <c r="N143" i="6"/>
  <c r="N508" i="6"/>
  <c r="N608" i="6"/>
  <c r="N509" i="6"/>
  <c r="N144" i="6"/>
  <c r="N145" i="6"/>
  <c r="N146" i="6"/>
  <c r="N147" i="6"/>
  <c r="N148" i="6"/>
  <c r="N149" i="6"/>
  <c r="N150" i="6"/>
  <c r="N609" i="6"/>
  <c r="N151" i="6"/>
  <c r="N610" i="6"/>
  <c r="N748" i="6"/>
  <c r="N152" i="6"/>
  <c r="N153" i="6"/>
  <c r="N154" i="6"/>
  <c r="N510" i="6"/>
  <c r="N155" i="6"/>
  <c r="N156" i="6"/>
  <c r="N749" i="6"/>
  <c r="N750" i="6"/>
  <c r="N511" i="6"/>
  <c r="N611" i="6"/>
  <c r="N612" i="6"/>
  <c r="N512" i="6"/>
  <c r="N751" i="6"/>
  <c r="N513" i="6"/>
  <c r="N157" i="6"/>
  <c r="N613" i="6"/>
  <c r="N614" i="6"/>
  <c r="N615" i="6"/>
  <c r="N158" i="6"/>
  <c r="N159" i="6"/>
  <c r="N160" i="6"/>
  <c r="N514" i="6"/>
  <c r="N161" i="6"/>
  <c r="N515" i="6"/>
  <c r="N162" i="6"/>
  <c r="N163" i="6"/>
  <c r="N164" i="6"/>
  <c r="N165" i="6"/>
  <c r="N166" i="6"/>
  <c r="N516" i="6"/>
  <c r="N167" i="6"/>
  <c r="N752" i="6"/>
  <c r="N168" i="6"/>
  <c r="N517" i="6"/>
  <c r="N169" i="6"/>
  <c r="N170" i="6"/>
  <c r="N171" i="6"/>
  <c r="N172" i="6"/>
  <c r="N173" i="6"/>
  <c r="N174" i="6"/>
  <c r="N175" i="6"/>
  <c r="N176" i="6"/>
  <c r="N177" i="6"/>
  <c r="N753" i="6"/>
  <c r="N178" i="6"/>
  <c r="N179" i="6"/>
  <c r="N518" i="6"/>
  <c r="N754" i="6"/>
  <c r="N519" i="6"/>
  <c r="N520" i="6"/>
  <c r="N180" i="6"/>
  <c r="N616" i="6"/>
  <c r="N755" i="6"/>
  <c r="N181" i="6"/>
  <c r="N521" i="6"/>
  <c r="N182" i="6"/>
  <c r="N522" i="6"/>
  <c r="N183" i="6"/>
  <c r="N523" i="6"/>
  <c r="N524" i="6"/>
  <c r="N617" i="6"/>
  <c r="N184" i="6"/>
  <c r="N185" i="6"/>
  <c r="N756" i="6"/>
  <c r="N525" i="6"/>
  <c r="N757" i="6"/>
  <c r="N186" i="6"/>
  <c r="N187" i="6"/>
  <c r="N526" i="6"/>
  <c r="N618" i="6"/>
  <c r="N188" i="6"/>
  <c r="N189" i="6"/>
  <c r="N190" i="6"/>
  <c r="N191" i="6"/>
  <c r="N192" i="6"/>
  <c r="N619" i="6"/>
  <c r="N620" i="6"/>
  <c r="N193" i="6"/>
  <c r="N621" i="6"/>
  <c r="N194" i="6"/>
  <c r="N195" i="6"/>
  <c r="N196" i="6"/>
  <c r="N197" i="6"/>
  <c r="N527" i="6"/>
  <c r="N198" i="6"/>
  <c r="N199" i="6"/>
  <c r="N758" i="6"/>
  <c r="N759" i="6"/>
  <c r="N200" i="6"/>
  <c r="N528" i="6"/>
  <c r="N760" i="6"/>
  <c r="N622" i="6"/>
  <c r="N201" i="6"/>
  <c r="N761" i="6"/>
  <c r="N202" i="6"/>
  <c r="N623" i="6"/>
  <c r="N624" i="6"/>
  <c r="N762" i="6"/>
  <c r="N203" i="6"/>
  <c r="N204" i="6"/>
  <c r="N205" i="6"/>
  <c r="N206" i="6"/>
  <c r="N207" i="6"/>
  <c r="N625" i="6"/>
  <c r="N763" i="6"/>
  <c r="N208" i="6"/>
  <c r="N209" i="6"/>
  <c r="N210" i="6"/>
  <c r="N529" i="6"/>
  <c r="N211" i="6"/>
  <c r="N212" i="6"/>
  <c r="N530" i="6"/>
  <c r="N213" i="6"/>
  <c r="N531" i="6"/>
  <c r="N214" i="6"/>
  <c r="N215" i="6"/>
  <c r="N216" i="6"/>
  <c r="N764" i="6"/>
  <c r="N217" i="6"/>
  <c r="N218" i="6"/>
  <c r="N765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626" i="6"/>
  <c r="N239" i="6"/>
  <c r="N240" i="6"/>
  <c r="N627" i="6"/>
  <c r="N241" i="6"/>
  <c r="N242" i="6"/>
  <c r="N243" i="6"/>
  <c r="N766" i="6"/>
  <c r="N244" i="6"/>
  <c r="N245" i="6"/>
  <c r="N246" i="6"/>
  <c r="N628" i="6"/>
  <c r="N247" i="6"/>
  <c r="N248" i="6"/>
  <c r="N249" i="6"/>
  <c r="N250" i="6"/>
  <c r="N251" i="6"/>
  <c r="N532" i="6"/>
  <c r="N252" i="6"/>
  <c r="N253" i="6"/>
  <c r="N254" i="6"/>
  <c r="N255" i="6"/>
  <c r="N767" i="6"/>
  <c r="N256" i="6"/>
  <c r="N629" i="6"/>
  <c r="N257" i="6"/>
  <c r="N258" i="6"/>
  <c r="N259" i="6"/>
  <c r="N768" i="6"/>
  <c r="N260" i="6"/>
  <c r="N630" i="6"/>
  <c r="N261" i="6"/>
  <c r="N262" i="6"/>
  <c r="N263" i="6"/>
  <c r="N264" i="6"/>
  <c r="N265" i="6"/>
  <c r="N266" i="6"/>
  <c r="N533" i="6"/>
  <c r="N769" i="6"/>
  <c r="N770" i="6"/>
  <c r="N267" i="6"/>
  <c r="N771" i="6"/>
  <c r="N268" i="6"/>
  <c r="N772" i="6"/>
  <c r="N773" i="6"/>
  <c r="N269" i="6"/>
  <c r="N270" i="6"/>
  <c r="N631" i="6"/>
  <c r="N632" i="6"/>
  <c r="N774" i="6"/>
  <c r="N633" i="6"/>
  <c r="N534" i="6"/>
  <c r="N271" i="6"/>
  <c r="N272" i="6"/>
  <c r="N634" i="6"/>
  <c r="N273" i="6"/>
  <c r="N775" i="6"/>
  <c r="N274" i="6"/>
  <c r="N275" i="6"/>
  <c r="N276" i="6"/>
  <c r="N635" i="6"/>
  <c r="N776" i="6"/>
  <c r="N777" i="6"/>
  <c r="N778" i="6"/>
  <c r="N277" i="6"/>
  <c r="N278" i="6"/>
  <c r="N279" i="6"/>
  <c r="N280" i="6"/>
  <c r="N281" i="6"/>
  <c r="N779" i="6"/>
  <c r="N282" i="6"/>
  <c r="N283" i="6"/>
  <c r="N284" i="6"/>
  <c r="N285" i="6"/>
  <c r="N286" i="6"/>
  <c r="N287" i="6"/>
  <c r="N288" i="6"/>
  <c r="N636" i="6"/>
  <c r="N289" i="6"/>
  <c r="N290" i="6"/>
  <c r="N291" i="6"/>
  <c r="N292" i="6"/>
  <c r="N780" i="6"/>
  <c r="N293" i="6"/>
  <c r="N294" i="6"/>
  <c r="N637" i="6"/>
  <c r="N638" i="6"/>
  <c r="N295" i="6"/>
  <c r="N296" i="6"/>
  <c r="N781" i="6"/>
  <c r="N297" i="6"/>
  <c r="N298" i="6"/>
  <c r="N299" i="6"/>
  <c r="N639" i="6"/>
  <c r="N300" i="6"/>
  <c r="N301" i="6"/>
  <c r="N302" i="6"/>
  <c r="N303" i="6"/>
  <c r="N304" i="6"/>
  <c r="N782" i="6"/>
  <c r="N783" i="6"/>
  <c r="N640" i="6"/>
  <c r="N305" i="6"/>
  <c r="N784" i="6"/>
  <c r="N785" i="6"/>
  <c r="N306" i="6"/>
  <c r="N307" i="6"/>
  <c r="N308" i="6"/>
  <c r="N309" i="6"/>
  <c r="N310" i="6"/>
  <c r="N311" i="6"/>
  <c r="N312" i="6"/>
  <c r="N313" i="6"/>
  <c r="N314" i="6"/>
  <c r="N315" i="6"/>
  <c r="N641" i="6"/>
  <c r="N786" i="6"/>
  <c r="N787" i="6"/>
  <c r="N316" i="6"/>
  <c r="N317" i="6"/>
  <c r="N318" i="6"/>
  <c r="N319" i="6"/>
  <c r="N642" i="6"/>
  <c r="N788" i="6"/>
  <c r="N643" i="6"/>
  <c r="N320" i="6"/>
  <c r="N789" i="6"/>
  <c r="N321" i="6"/>
  <c r="N322" i="6"/>
  <c r="N323" i="6"/>
  <c r="N324" i="6"/>
  <c r="N325" i="6"/>
  <c r="N326" i="6"/>
  <c r="N644" i="6"/>
  <c r="N327" i="6"/>
  <c r="N328" i="6"/>
  <c r="N645" i="6"/>
  <c r="N790" i="6"/>
  <c r="N329" i="6"/>
  <c r="N330" i="6"/>
  <c r="N791" i="6"/>
  <c r="N331" i="6"/>
  <c r="N646" i="6"/>
  <c r="N332" i="6"/>
  <c r="N333" i="6"/>
  <c r="N792" i="6"/>
  <c r="N334" i="6"/>
  <c r="N335" i="6"/>
  <c r="N336" i="6"/>
  <c r="N337" i="6"/>
  <c r="N647" i="6"/>
  <c r="N648" i="6"/>
  <c r="N338" i="6"/>
  <c r="N339" i="6"/>
  <c r="N340" i="6"/>
  <c r="N341" i="6"/>
  <c r="N649" i="6"/>
  <c r="N650" i="6"/>
  <c r="N342" i="6"/>
  <c r="N343" i="6"/>
  <c r="N344" i="6"/>
  <c r="N651" i="6"/>
  <c r="N345" i="6"/>
  <c r="N346" i="6"/>
  <c r="N347" i="6"/>
  <c r="N348" i="6"/>
  <c r="N652" i="6"/>
  <c r="N793" i="6"/>
  <c r="N349" i="6"/>
  <c r="N350" i="6"/>
  <c r="N351" i="6"/>
  <c r="N352" i="6"/>
  <c r="N653" i="6"/>
  <c r="N353" i="6"/>
  <c r="N654" i="6"/>
  <c r="N354" i="6"/>
  <c r="N355" i="6"/>
  <c r="N356" i="6"/>
  <c r="N357" i="6"/>
  <c r="N655" i="6"/>
  <c r="N358" i="6"/>
  <c r="N359" i="6"/>
  <c r="N656" i="6"/>
  <c r="N360" i="6"/>
  <c r="N657" i="6"/>
  <c r="N361" i="6"/>
  <c r="N362" i="6"/>
  <c r="N363" i="6"/>
  <c r="N794" i="6"/>
  <c r="N795" i="6"/>
  <c r="N364" i="6"/>
  <c r="N365" i="6"/>
  <c r="N366" i="6"/>
  <c r="N367" i="6"/>
  <c r="N368" i="6"/>
  <c r="N369" i="6"/>
  <c r="N658" i="6"/>
  <c r="N370" i="6"/>
  <c r="N659" i="6"/>
  <c r="N371" i="6"/>
  <c r="N372" i="6"/>
  <c r="N373" i="6"/>
  <c r="N660" i="6"/>
  <c r="N374" i="6"/>
  <c r="N375" i="6"/>
  <c r="N376" i="6"/>
  <c r="N377" i="6"/>
  <c r="N378" i="6"/>
  <c r="N379" i="6"/>
  <c r="N661" i="6"/>
  <c r="N380" i="6"/>
  <c r="N381" i="6"/>
  <c r="N382" i="6"/>
  <c r="N383" i="6"/>
  <c r="N662" i="6"/>
  <c r="N384" i="6"/>
  <c r="N385" i="6"/>
  <c r="N386" i="6"/>
  <c r="N663" i="6"/>
  <c r="N387" i="6"/>
  <c r="N664" i="6"/>
  <c r="N388" i="6"/>
  <c r="N389" i="6"/>
  <c r="N390" i="6"/>
  <c r="N391" i="6"/>
  <c r="N392" i="6"/>
  <c r="N665" i="6"/>
  <c r="N796" i="6"/>
  <c r="N393" i="6"/>
  <c r="N394" i="6"/>
  <c r="N395" i="6"/>
  <c r="N396" i="6"/>
  <c r="N397" i="6"/>
  <c r="N666" i="6"/>
  <c r="N398" i="6"/>
  <c r="N667" i="6"/>
  <c r="N668" i="6"/>
  <c r="N399" i="6"/>
  <c r="N400" i="6"/>
  <c r="N401" i="6"/>
  <c r="N402" i="6"/>
  <c r="N669" i="6"/>
  <c r="N403" i="6"/>
  <c r="N404" i="6"/>
  <c r="N405" i="6"/>
  <c r="N406" i="6"/>
  <c r="N407" i="6"/>
  <c r="N670" i="6"/>
  <c r="N671" i="6"/>
  <c r="N408" i="6"/>
  <c r="N797" i="6"/>
  <c r="N798" i="6"/>
  <c r="N409" i="6"/>
  <c r="N410" i="6"/>
  <c r="N411" i="6"/>
  <c r="N672" i="6"/>
  <c r="N412" i="6"/>
  <c r="N673" i="6"/>
  <c r="N413" i="6"/>
  <c r="N414" i="6"/>
  <c r="N674" i="6"/>
  <c r="N799" i="6"/>
  <c r="N415" i="6"/>
  <c r="N416" i="6"/>
  <c r="N417" i="6"/>
  <c r="N418" i="6"/>
  <c r="N675" i="6"/>
  <c r="N419" i="6"/>
  <c r="N420" i="6"/>
  <c r="N676" i="6"/>
  <c r="N421" i="6"/>
  <c r="N422" i="6"/>
  <c r="N800" i="6"/>
  <c r="N677" i="6"/>
  <c r="N423" i="6"/>
  <c r="N424" i="6"/>
  <c r="N678" i="6"/>
  <c r="N425" i="6"/>
  <c r="N426" i="6"/>
  <c r="N427" i="6"/>
  <c r="N679" i="6"/>
  <c r="N428" i="6"/>
  <c r="N680" i="6"/>
  <c r="N801" i="6"/>
  <c r="N681" i="6"/>
  <c r="N429" i="6"/>
  <c r="N430" i="6"/>
  <c r="N431" i="6"/>
  <c r="N682" i="6"/>
  <c r="N432" i="6"/>
  <c r="N802" i="6"/>
  <c r="N433" i="6"/>
  <c r="N434" i="6"/>
  <c r="N683" i="6"/>
  <c r="N435" i="6"/>
  <c r="N436" i="6"/>
  <c r="N684" i="6"/>
  <c r="N437" i="6"/>
  <c r="N438" i="6"/>
  <c r="N685" i="6"/>
  <c r="N439" i="6"/>
  <c r="N440" i="6"/>
  <c r="N686" i="6"/>
  <c r="N441" i="6"/>
  <c r="N687" i="6"/>
  <c r="N442" i="6"/>
  <c r="N443" i="6"/>
  <c r="N688" i="6"/>
  <c r="N444" i="6"/>
  <c r="N689" i="6"/>
  <c r="N690" i="6"/>
  <c r="N445" i="6"/>
  <c r="N446" i="6"/>
  <c r="N447" i="6"/>
  <c r="N691" i="6"/>
  <c r="N448" i="6"/>
  <c r="N803" i="6"/>
  <c r="N692" i="6"/>
  <c r="N804" i="6"/>
  <c r="N449" i="6"/>
  <c r="N693" i="6"/>
  <c r="N694" i="6"/>
  <c r="N450" i="6"/>
  <c r="N451" i="6"/>
  <c r="N695" i="6"/>
  <c r="N452" i="6"/>
  <c r="N453" i="6"/>
  <c r="N2" i="6"/>
  <c r="D2" i="6"/>
  <c r="D453" i="6"/>
  <c r="D454" i="6"/>
  <c r="D3" i="6"/>
  <c r="D455" i="6"/>
  <c r="D695" i="6"/>
  <c r="D696" i="6"/>
  <c r="D4" i="6"/>
  <c r="D697" i="6"/>
  <c r="D5" i="6"/>
  <c r="D6" i="6"/>
  <c r="D456" i="6"/>
  <c r="D7" i="6"/>
  <c r="D8" i="6"/>
  <c r="D9" i="6"/>
  <c r="D10" i="6"/>
  <c r="D11" i="6"/>
  <c r="D12" i="6"/>
  <c r="D534" i="6"/>
  <c r="D535" i="6"/>
  <c r="D536" i="6"/>
  <c r="D13" i="6"/>
  <c r="D14" i="6"/>
  <c r="D457" i="6"/>
  <c r="D15" i="6"/>
  <c r="D16" i="6"/>
  <c r="D537" i="6"/>
  <c r="D17" i="6"/>
  <c r="D538" i="6"/>
  <c r="D18" i="6"/>
  <c r="D698" i="6"/>
  <c r="D19" i="6"/>
  <c r="D20" i="6"/>
  <c r="D21" i="6"/>
  <c r="D22" i="6"/>
  <c r="D23" i="6"/>
  <c r="D699" i="6"/>
  <c r="D24" i="6"/>
  <c r="D25" i="6"/>
  <c r="D700" i="6"/>
  <c r="D539" i="6"/>
  <c r="D26" i="6"/>
  <c r="D27" i="6"/>
  <c r="D28" i="6"/>
  <c r="D29" i="6"/>
  <c r="D30" i="6"/>
  <c r="D31" i="6"/>
  <c r="D32" i="6"/>
  <c r="D33" i="6"/>
  <c r="D34" i="6"/>
  <c r="D35" i="6"/>
  <c r="D540" i="6"/>
  <c r="D701" i="6"/>
  <c r="D36" i="6"/>
  <c r="D37" i="6"/>
  <c r="D702" i="6"/>
  <c r="D541" i="6"/>
  <c r="D542" i="6"/>
  <c r="D38" i="6"/>
  <c r="D543" i="6"/>
  <c r="D39" i="6"/>
  <c r="D703" i="6"/>
  <c r="D40" i="6"/>
  <c r="D41" i="6"/>
  <c r="D544" i="6"/>
  <c r="D545" i="6"/>
  <c r="D42" i="6"/>
  <c r="D546" i="6"/>
  <c r="D547" i="6"/>
  <c r="D548" i="6"/>
  <c r="D549" i="6"/>
  <c r="D43" i="6"/>
  <c r="D550" i="6"/>
  <c r="D551" i="6"/>
  <c r="D552" i="6"/>
  <c r="D553" i="6"/>
  <c r="D704" i="6"/>
  <c r="D705" i="6"/>
  <c r="D554" i="6"/>
  <c r="D555" i="6"/>
  <c r="D706" i="6"/>
  <c r="D707" i="6"/>
  <c r="D556" i="6"/>
  <c r="D44" i="6"/>
  <c r="D708" i="6"/>
  <c r="D45" i="6"/>
  <c r="D46" i="6"/>
  <c r="D47" i="6"/>
  <c r="D557" i="6"/>
  <c r="D48" i="6"/>
  <c r="D49" i="6"/>
  <c r="D458" i="6"/>
  <c r="D558" i="6"/>
  <c r="D709" i="6"/>
  <c r="D710" i="6"/>
  <c r="D711" i="6"/>
  <c r="D559" i="6"/>
  <c r="D712" i="6"/>
  <c r="D50" i="6"/>
  <c r="D713" i="6"/>
  <c r="D51" i="6"/>
  <c r="D714" i="6"/>
  <c r="D560" i="6"/>
  <c r="D52" i="6"/>
  <c r="D561" i="6"/>
  <c r="D53" i="6"/>
  <c r="D54" i="6"/>
  <c r="D562" i="6"/>
  <c r="D55" i="6"/>
  <c r="D563" i="6"/>
  <c r="D715" i="6"/>
  <c r="D564" i="6"/>
  <c r="D565" i="6"/>
  <c r="D459" i="6"/>
  <c r="D716" i="6"/>
  <c r="D566" i="6"/>
  <c r="D567" i="6"/>
  <c r="D56" i="6"/>
  <c r="D568" i="6"/>
  <c r="D57" i="6"/>
  <c r="D569" i="6"/>
  <c r="D58" i="6"/>
  <c r="D570" i="6"/>
  <c r="D571" i="6"/>
  <c r="D572" i="6"/>
  <c r="D59" i="6"/>
  <c r="D60" i="6"/>
  <c r="D717" i="6"/>
  <c r="D718" i="6"/>
  <c r="D61" i="6"/>
  <c r="D62" i="6"/>
  <c r="D63" i="6"/>
  <c r="D64" i="6"/>
  <c r="D65" i="6"/>
  <c r="D719" i="6"/>
  <c r="D66" i="6"/>
  <c r="D573" i="6"/>
  <c r="D720" i="6"/>
  <c r="D721" i="6"/>
  <c r="D722" i="6"/>
  <c r="D67" i="6"/>
  <c r="D68" i="6"/>
  <c r="D574" i="6"/>
  <c r="D575" i="6"/>
  <c r="D460" i="6"/>
  <c r="D576" i="6"/>
  <c r="D723" i="6"/>
  <c r="D69" i="6"/>
  <c r="D577" i="6"/>
  <c r="D70" i="6"/>
  <c r="D578" i="6"/>
  <c r="D724" i="6"/>
  <c r="D579" i="6"/>
  <c r="D71" i="6"/>
  <c r="D580" i="6"/>
  <c r="D72" i="6"/>
  <c r="D725" i="6"/>
  <c r="D726" i="6"/>
  <c r="D461" i="6"/>
  <c r="D462" i="6"/>
  <c r="D581" i="6"/>
  <c r="D582" i="6"/>
  <c r="D727" i="6"/>
  <c r="D73" i="6"/>
  <c r="D74" i="6"/>
  <c r="D728" i="6"/>
  <c r="D75" i="6"/>
  <c r="D463" i="6"/>
  <c r="D76" i="6"/>
  <c r="D729" i="6"/>
  <c r="D77" i="6"/>
  <c r="D464" i="6"/>
  <c r="D583" i="6"/>
  <c r="D78" i="6"/>
  <c r="D730" i="6"/>
  <c r="D731" i="6"/>
  <c r="D79" i="6"/>
  <c r="D584" i="6"/>
  <c r="D585" i="6"/>
  <c r="D732" i="6"/>
  <c r="D80" i="6"/>
  <c r="D81" i="6"/>
  <c r="D586" i="6"/>
  <c r="D587" i="6"/>
  <c r="D465" i="6"/>
  <c r="D588" i="6"/>
  <c r="D466" i="6"/>
  <c r="D733" i="6"/>
  <c r="D82" i="6"/>
  <c r="D589" i="6"/>
  <c r="D590" i="6"/>
  <c r="D591" i="6"/>
  <c r="D83" i="6"/>
  <c r="D84" i="6"/>
  <c r="D592" i="6"/>
  <c r="D734" i="6"/>
  <c r="D85" i="6"/>
  <c r="D467" i="6"/>
  <c r="D86" i="6"/>
  <c r="D87" i="6"/>
  <c r="D88" i="6"/>
  <c r="D89" i="6"/>
  <c r="D468" i="6"/>
  <c r="D90" i="6"/>
  <c r="D91" i="6"/>
  <c r="D735" i="6"/>
  <c r="D469" i="6"/>
  <c r="D593" i="6"/>
  <c r="D92" i="6"/>
  <c r="D93" i="6"/>
  <c r="D736" i="6"/>
  <c r="D470" i="6"/>
  <c r="D94" i="6"/>
  <c r="D471" i="6"/>
  <c r="D472" i="6"/>
  <c r="D95" i="6"/>
  <c r="D737" i="6"/>
  <c r="D473" i="6"/>
  <c r="D96" i="6"/>
  <c r="D594" i="6"/>
  <c r="D97" i="6"/>
  <c r="D98" i="6"/>
  <c r="D474" i="6"/>
  <c r="D99" i="6"/>
  <c r="D100" i="6"/>
  <c r="D101" i="6"/>
  <c r="D102" i="6"/>
  <c r="D475" i="6"/>
  <c r="D103" i="6"/>
  <c r="D104" i="6"/>
  <c r="D476" i="6"/>
  <c r="D105" i="6"/>
  <c r="D106" i="6"/>
  <c r="D738" i="6"/>
  <c r="D107" i="6"/>
  <c r="D108" i="6"/>
  <c r="D477" i="6"/>
  <c r="D595" i="6"/>
  <c r="D109" i="6"/>
  <c r="D110" i="6"/>
  <c r="D478" i="6"/>
  <c r="D479" i="6"/>
  <c r="D596" i="6"/>
  <c r="D480" i="6"/>
  <c r="D597" i="6"/>
  <c r="D111" i="6"/>
  <c r="D481" i="6"/>
  <c r="D598" i="6"/>
  <c r="D599" i="6"/>
  <c r="D112" i="6"/>
  <c r="D482" i="6"/>
  <c r="D113" i="6"/>
  <c r="D483" i="6"/>
  <c r="D114" i="6"/>
  <c r="D115" i="6"/>
  <c r="D484" i="6"/>
  <c r="D116" i="6"/>
  <c r="D117" i="6"/>
  <c r="D118" i="6"/>
  <c r="D739" i="6"/>
  <c r="D119" i="6"/>
  <c r="D600" i="6"/>
  <c r="D485" i="6"/>
  <c r="D120" i="6"/>
  <c r="D121" i="6"/>
  <c r="D486" i="6"/>
  <c r="D487" i="6"/>
  <c r="D601" i="6"/>
  <c r="D122" i="6"/>
  <c r="D488" i="6"/>
  <c r="D123" i="6"/>
  <c r="D489" i="6"/>
  <c r="D124" i="6"/>
  <c r="D490" i="6"/>
  <c r="D491" i="6"/>
  <c r="D602" i="6"/>
  <c r="D125" i="6"/>
  <c r="D492" i="6"/>
  <c r="D493" i="6"/>
  <c r="D494" i="6"/>
  <c r="D740" i="6"/>
  <c r="D126" i="6"/>
  <c r="D495" i="6"/>
  <c r="D496" i="6"/>
  <c r="D497" i="6"/>
  <c r="D603" i="6"/>
  <c r="D127" i="6"/>
  <c r="D128" i="6"/>
  <c r="D129" i="6"/>
  <c r="D498" i="6"/>
  <c r="D741" i="6"/>
  <c r="D499" i="6"/>
  <c r="D130" i="6"/>
  <c r="D500" i="6"/>
  <c r="D131" i="6"/>
  <c r="D132" i="6"/>
  <c r="D133" i="6"/>
  <c r="D501" i="6"/>
  <c r="D604" i="6"/>
  <c r="D134" i="6"/>
  <c r="D135" i="6"/>
  <c r="D502" i="6"/>
  <c r="D605" i="6"/>
  <c r="D136" i="6"/>
  <c r="D742" i="6"/>
  <c r="D606" i="6"/>
  <c r="D743" i="6"/>
  <c r="D744" i="6"/>
  <c r="D503" i="6"/>
  <c r="D137" i="6"/>
  <c r="D138" i="6"/>
  <c r="D745" i="6"/>
  <c r="D139" i="6"/>
  <c r="D504" i="6"/>
  <c r="D140" i="6"/>
  <c r="D505" i="6"/>
  <c r="D506" i="6"/>
  <c r="D141" i="6"/>
  <c r="D746" i="6"/>
  <c r="D142" i="6"/>
  <c r="D507" i="6"/>
  <c r="D607" i="6"/>
  <c r="D508" i="6"/>
  <c r="D143" i="6"/>
  <c r="D144" i="6"/>
  <c r="D145" i="6"/>
  <c r="D146" i="6"/>
  <c r="D147" i="6"/>
  <c r="D148" i="6"/>
  <c r="D149" i="6"/>
  <c r="D608" i="6"/>
  <c r="D150" i="6"/>
  <c r="D609" i="6"/>
  <c r="D747" i="6"/>
  <c r="D151" i="6"/>
  <c r="D152" i="6"/>
  <c r="D153" i="6"/>
  <c r="D509" i="6"/>
  <c r="D154" i="6"/>
  <c r="D155" i="6"/>
  <c r="D748" i="6"/>
  <c r="D749" i="6"/>
  <c r="D510" i="6"/>
  <c r="D610" i="6"/>
  <c r="D611" i="6"/>
  <c r="D511" i="6"/>
  <c r="D750" i="6"/>
  <c r="D512" i="6"/>
  <c r="D156" i="6"/>
  <c r="D612" i="6"/>
  <c r="D613" i="6"/>
  <c r="D614" i="6"/>
  <c r="D157" i="6"/>
  <c r="D158" i="6"/>
  <c r="D159" i="6"/>
  <c r="D513" i="6"/>
  <c r="D160" i="6"/>
  <c r="D514" i="6"/>
  <c r="D161" i="6"/>
  <c r="D162" i="6"/>
  <c r="D163" i="6"/>
  <c r="D164" i="6"/>
  <c r="D165" i="6"/>
  <c r="D515" i="6"/>
  <c r="D166" i="6"/>
  <c r="D751" i="6"/>
  <c r="D167" i="6"/>
  <c r="D516" i="6"/>
  <c r="D168" i="6"/>
  <c r="D169" i="6"/>
  <c r="D170" i="6"/>
  <c r="D171" i="6"/>
  <c r="D172" i="6"/>
  <c r="D173" i="6"/>
  <c r="D174" i="6"/>
  <c r="D175" i="6"/>
  <c r="D176" i="6"/>
  <c r="D752" i="6"/>
  <c r="D177" i="6"/>
  <c r="D178" i="6"/>
  <c r="D517" i="6"/>
  <c r="D753" i="6"/>
  <c r="D518" i="6"/>
  <c r="D519" i="6"/>
  <c r="D179" i="6"/>
  <c r="D615" i="6"/>
  <c r="D754" i="6"/>
  <c r="D180" i="6"/>
  <c r="D520" i="6"/>
  <c r="D181" i="6"/>
  <c r="D521" i="6"/>
  <c r="D182" i="6"/>
  <c r="D522" i="6"/>
  <c r="D523" i="6"/>
  <c r="D616" i="6"/>
  <c r="D183" i="6"/>
  <c r="D184" i="6"/>
  <c r="D755" i="6"/>
  <c r="D524" i="6"/>
  <c r="D756" i="6"/>
  <c r="D185" i="6"/>
  <c r="D186" i="6"/>
  <c r="D525" i="6"/>
  <c r="D617" i="6"/>
  <c r="D187" i="6"/>
  <c r="D188" i="6"/>
  <c r="D189" i="6"/>
  <c r="D190" i="6"/>
  <c r="D191" i="6"/>
  <c r="D618" i="6"/>
  <c r="D619" i="6"/>
  <c r="D192" i="6"/>
  <c r="D620" i="6"/>
  <c r="D193" i="6"/>
  <c r="D194" i="6"/>
  <c r="D195" i="6"/>
  <c r="D196" i="6"/>
  <c r="D526" i="6"/>
  <c r="D197" i="6"/>
  <c r="D198" i="6"/>
  <c r="D757" i="6"/>
  <c r="D758" i="6"/>
  <c r="D199" i="6"/>
  <c r="D527" i="6"/>
  <c r="D759" i="6"/>
  <c r="D621" i="6"/>
  <c r="D200" i="6"/>
  <c r="D760" i="6"/>
  <c r="D201" i="6"/>
  <c r="D622" i="6"/>
  <c r="D623" i="6"/>
  <c r="D761" i="6"/>
  <c r="D202" i="6"/>
  <c r="D203" i="6"/>
  <c r="D204" i="6"/>
  <c r="D205" i="6"/>
  <c r="D206" i="6"/>
  <c r="D624" i="6"/>
  <c r="D762" i="6"/>
  <c r="D207" i="6"/>
  <c r="D208" i="6"/>
  <c r="D209" i="6"/>
  <c r="D528" i="6"/>
  <c r="D210" i="6"/>
  <c r="D211" i="6"/>
  <c r="D529" i="6"/>
  <c r="D212" i="6"/>
  <c r="D530" i="6"/>
  <c r="D213" i="6"/>
  <c r="D214" i="6"/>
  <c r="D215" i="6"/>
  <c r="D763" i="6"/>
  <c r="D216" i="6"/>
  <c r="D217" i="6"/>
  <c r="D764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625" i="6"/>
  <c r="D238" i="6"/>
  <c r="D239" i="6"/>
  <c r="D626" i="6"/>
  <c r="D240" i="6"/>
  <c r="D241" i="6"/>
  <c r="D242" i="6"/>
  <c r="D765" i="6"/>
  <c r="D243" i="6"/>
  <c r="D244" i="6"/>
  <c r="D245" i="6"/>
  <c r="D627" i="6"/>
  <c r="D246" i="6"/>
  <c r="D247" i="6"/>
  <c r="D248" i="6"/>
  <c r="D249" i="6"/>
  <c r="D250" i="6"/>
  <c r="D531" i="6"/>
  <c r="D251" i="6"/>
  <c r="D252" i="6"/>
  <c r="D253" i="6"/>
  <c r="D254" i="6"/>
  <c r="D766" i="6"/>
  <c r="D255" i="6"/>
  <c r="D628" i="6"/>
  <c r="D256" i="6"/>
  <c r="D257" i="6"/>
  <c r="D258" i="6"/>
  <c r="D767" i="6"/>
  <c r="D259" i="6"/>
  <c r="D629" i="6"/>
  <c r="D260" i="6"/>
  <c r="D261" i="6"/>
  <c r="D262" i="6"/>
  <c r="D263" i="6"/>
  <c r="D264" i="6"/>
  <c r="D265" i="6"/>
  <c r="D532" i="6"/>
  <c r="D768" i="6"/>
  <c r="D769" i="6"/>
  <c r="D266" i="6"/>
  <c r="D770" i="6"/>
  <c r="D267" i="6"/>
  <c r="D771" i="6"/>
  <c r="D772" i="6"/>
  <c r="D268" i="6"/>
  <c r="D269" i="6"/>
  <c r="D630" i="6"/>
  <c r="D631" i="6"/>
  <c r="D773" i="6"/>
  <c r="D632" i="6"/>
  <c r="D533" i="6"/>
  <c r="D270" i="6"/>
  <c r="D271" i="6"/>
  <c r="D633" i="6"/>
  <c r="D272" i="6"/>
  <c r="D774" i="6"/>
  <c r="D273" i="6"/>
  <c r="D274" i="6"/>
  <c r="D275" i="6"/>
  <c r="D634" i="6"/>
  <c r="D775" i="6"/>
  <c r="D776" i="6"/>
  <c r="D777" i="6"/>
  <c r="D276" i="6"/>
  <c r="D277" i="6"/>
  <c r="D278" i="6"/>
  <c r="D279" i="6"/>
  <c r="D280" i="6"/>
  <c r="D778" i="6"/>
  <c r="D281" i="6"/>
  <c r="D282" i="6"/>
  <c r="D283" i="6"/>
  <c r="D284" i="6"/>
  <c r="D285" i="6"/>
  <c r="D286" i="6"/>
  <c r="D287" i="6"/>
  <c r="D635" i="6"/>
  <c r="D288" i="6"/>
  <c r="D289" i="6"/>
  <c r="D290" i="6"/>
  <c r="D291" i="6"/>
  <c r="D779" i="6"/>
  <c r="D292" i="6"/>
  <c r="D293" i="6"/>
  <c r="D636" i="6"/>
  <c r="D637" i="6"/>
  <c r="D294" i="6"/>
  <c r="D295" i="6"/>
  <c r="D780" i="6"/>
  <c r="D296" i="6"/>
  <c r="D297" i="6"/>
  <c r="D298" i="6"/>
  <c r="D638" i="6"/>
  <c r="D299" i="6"/>
  <c r="D300" i="6"/>
  <c r="D301" i="6"/>
  <c r="D302" i="6"/>
  <c r="D303" i="6"/>
  <c r="D781" i="6"/>
  <c r="D782" i="6"/>
  <c r="D639" i="6"/>
  <c r="D304" i="6"/>
  <c r="D783" i="6"/>
  <c r="D784" i="6"/>
  <c r="D305" i="6"/>
  <c r="D306" i="6"/>
  <c r="D307" i="6"/>
  <c r="D308" i="6"/>
  <c r="D309" i="6"/>
  <c r="D310" i="6"/>
  <c r="D311" i="6"/>
  <c r="D312" i="6"/>
  <c r="D313" i="6"/>
  <c r="D314" i="6"/>
  <c r="D640" i="6"/>
  <c r="D785" i="6"/>
  <c r="D786" i="6"/>
  <c r="D315" i="6"/>
  <c r="D316" i="6"/>
  <c r="D317" i="6"/>
  <c r="D318" i="6"/>
  <c r="D641" i="6"/>
  <c r="D787" i="6"/>
  <c r="D642" i="6"/>
  <c r="D319" i="6"/>
  <c r="D788" i="6"/>
  <c r="D320" i="6"/>
  <c r="D321" i="6"/>
  <c r="D322" i="6"/>
  <c r="D323" i="6"/>
  <c r="D324" i="6"/>
  <c r="D325" i="6"/>
  <c r="D643" i="6"/>
  <c r="D326" i="6"/>
  <c r="D327" i="6"/>
  <c r="D644" i="6"/>
  <c r="D789" i="6"/>
  <c r="D328" i="6"/>
  <c r="D329" i="6"/>
  <c r="D790" i="6"/>
  <c r="D330" i="6"/>
  <c r="D645" i="6"/>
  <c r="D331" i="6"/>
  <c r="D332" i="6"/>
  <c r="D791" i="6"/>
  <c r="D333" i="6"/>
  <c r="D334" i="6"/>
  <c r="D335" i="6"/>
  <c r="D336" i="6"/>
  <c r="D646" i="6"/>
  <c r="D647" i="6"/>
  <c r="D337" i="6"/>
  <c r="D338" i="6"/>
  <c r="D339" i="6"/>
  <c r="D340" i="6"/>
  <c r="D648" i="6"/>
  <c r="D649" i="6"/>
  <c r="D341" i="6"/>
  <c r="D342" i="6"/>
  <c r="D343" i="6"/>
  <c r="D650" i="6"/>
  <c r="D344" i="6"/>
  <c r="D345" i="6"/>
  <c r="D346" i="6"/>
  <c r="D347" i="6"/>
  <c r="D651" i="6"/>
  <c r="D792" i="6"/>
  <c r="D348" i="6"/>
  <c r="D349" i="6"/>
  <c r="D350" i="6"/>
  <c r="D351" i="6"/>
  <c r="D652" i="6"/>
  <c r="D352" i="6"/>
  <c r="D653" i="6"/>
  <c r="D353" i="6"/>
  <c r="D354" i="6"/>
  <c r="D355" i="6"/>
  <c r="D356" i="6"/>
  <c r="D654" i="6"/>
  <c r="D357" i="6"/>
  <c r="D358" i="6"/>
  <c r="D655" i="6"/>
  <c r="D359" i="6"/>
  <c r="D656" i="6"/>
  <c r="D360" i="6"/>
  <c r="D361" i="6"/>
  <c r="D362" i="6"/>
  <c r="D793" i="6"/>
  <c r="D794" i="6"/>
  <c r="D363" i="6"/>
  <c r="D364" i="6"/>
  <c r="D365" i="6"/>
  <c r="D366" i="6"/>
  <c r="D367" i="6"/>
  <c r="D368" i="6"/>
  <c r="D657" i="6"/>
  <c r="D369" i="6"/>
  <c r="D658" i="6"/>
  <c r="D370" i="6"/>
  <c r="D371" i="6"/>
  <c r="D372" i="6"/>
  <c r="D659" i="6"/>
  <c r="D373" i="6"/>
  <c r="D374" i="6"/>
  <c r="D375" i="6"/>
  <c r="D376" i="6"/>
  <c r="D377" i="6"/>
  <c r="D378" i="6"/>
  <c r="D660" i="6"/>
  <c r="D379" i="6"/>
  <c r="D380" i="6"/>
  <c r="D381" i="6"/>
  <c r="D382" i="6"/>
  <c r="D661" i="6"/>
  <c r="D383" i="6"/>
  <c r="D384" i="6"/>
  <c r="D385" i="6"/>
  <c r="D662" i="6"/>
  <c r="D386" i="6"/>
  <c r="D663" i="6"/>
  <c r="D387" i="6"/>
  <c r="D388" i="6"/>
  <c r="D389" i="6"/>
  <c r="D390" i="6"/>
  <c r="D391" i="6"/>
  <c r="D664" i="6"/>
  <c r="D795" i="6"/>
  <c r="D392" i="6"/>
  <c r="D393" i="6"/>
  <c r="D394" i="6"/>
  <c r="D395" i="6"/>
  <c r="D396" i="6"/>
  <c r="D665" i="6"/>
  <c r="D397" i="6"/>
  <c r="D666" i="6"/>
  <c r="D667" i="6"/>
  <c r="D398" i="6"/>
  <c r="D399" i="6"/>
  <c r="D400" i="6"/>
  <c r="D401" i="6"/>
  <c r="D668" i="6"/>
  <c r="D402" i="6"/>
  <c r="D403" i="6"/>
  <c r="D404" i="6"/>
  <c r="D405" i="6"/>
  <c r="D406" i="6"/>
  <c r="D669" i="6"/>
  <c r="D670" i="6"/>
  <c r="D407" i="6"/>
  <c r="D796" i="6"/>
  <c r="D797" i="6"/>
  <c r="D408" i="6"/>
  <c r="D409" i="6"/>
  <c r="D410" i="6"/>
  <c r="D671" i="6"/>
  <c r="D411" i="6"/>
  <c r="D672" i="6"/>
  <c r="D412" i="6"/>
  <c r="D413" i="6"/>
  <c r="D673" i="6"/>
  <c r="D798" i="6"/>
  <c r="D414" i="6"/>
  <c r="D415" i="6"/>
  <c r="D416" i="6"/>
  <c r="D417" i="6"/>
  <c r="D674" i="6"/>
  <c r="D418" i="6"/>
  <c r="D419" i="6"/>
  <c r="D675" i="6"/>
  <c r="D420" i="6"/>
  <c r="D421" i="6"/>
  <c r="D799" i="6"/>
  <c r="D676" i="6"/>
  <c r="D422" i="6"/>
  <c r="D423" i="6"/>
  <c r="D677" i="6"/>
  <c r="D424" i="6"/>
  <c r="D425" i="6"/>
  <c r="D426" i="6"/>
  <c r="D678" i="6"/>
  <c r="D427" i="6"/>
  <c r="D679" i="6"/>
  <c r="D800" i="6"/>
  <c r="D680" i="6"/>
  <c r="D428" i="6"/>
  <c r="D429" i="6"/>
  <c r="D430" i="6"/>
  <c r="D681" i="6"/>
  <c r="D431" i="6"/>
  <c r="D801" i="6"/>
  <c r="D432" i="6"/>
  <c r="D433" i="6"/>
  <c r="D682" i="6"/>
  <c r="D434" i="6"/>
  <c r="D435" i="6"/>
  <c r="D683" i="6"/>
  <c r="D436" i="6"/>
  <c r="D437" i="6"/>
  <c r="D684" i="6"/>
  <c r="D438" i="6"/>
  <c r="D439" i="6"/>
  <c r="D685" i="6"/>
  <c r="D440" i="6"/>
  <c r="D686" i="6"/>
  <c r="D441" i="6"/>
  <c r="D442" i="6"/>
  <c r="D687" i="6"/>
  <c r="D443" i="6"/>
  <c r="D688" i="6"/>
  <c r="D689" i="6"/>
  <c r="D444" i="6"/>
  <c r="D445" i="6"/>
  <c r="D446" i="6"/>
  <c r="D690" i="6"/>
  <c r="D447" i="6"/>
  <c r="D802" i="6"/>
  <c r="D691" i="6"/>
  <c r="D803" i="6"/>
  <c r="D448" i="6"/>
  <c r="D692" i="6"/>
  <c r="D693" i="6"/>
  <c r="D449" i="6"/>
  <c r="D450" i="6"/>
  <c r="D694" i="6"/>
  <c r="D451" i="6"/>
  <c r="D452" i="6"/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756172-0C84-4C16-BD46-7E856A487C1E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B3CFD23-1DC0-42F0-9DA7-5FBB1B632411}" name="WorksheetConnection_data (1)!$A$1:$V$1449" type="102" refreshedVersion="8" minRefreshableVersion="5">
    <extLst>
      <ext xmlns:x15="http://schemas.microsoft.com/office/spreadsheetml/2010/11/main" uri="{DE250136-89BD-433C-8126-D09CA5730AF9}">
        <x15:connection id="Диапазон" autoDelete="1">
          <x15:rangePr sourceName="_xlcn.WorksheetConnection_data1A1V1449"/>
        </x15:connection>
      </ext>
    </extLst>
  </connection>
  <connection id="3" xr16:uid="{8C803031-0CD0-48D3-AF7C-1742E19E30A4}" name="WorksheetConnection_вывод abc!$D$2:$D$804" type="102" refreshedVersion="8" minRefreshableVersion="5">
    <extLst>
      <ext xmlns:x15="http://schemas.microsoft.com/office/spreadsheetml/2010/11/main" uri="{DE250136-89BD-433C-8126-D09CA5730AF9}">
        <x15:connection id="Диапазон 1" autoDelete="1">
          <x15:rangePr sourceName="_xlcn.WorksheetConnection_выводabcD2D804"/>
        </x15:connection>
      </ext>
    </extLst>
  </connection>
</connections>
</file>

<file path=xl/sharedStrings.xml><?xml version="1.0" encoding="utf-8"?>
<sst xmlns="http://schemas.openxmlformats.org/spreadsheetml/2006/main" count="15822" uniqueCount="1267">
  <si>
    <t>DR_Dat</t>
  </si>
  <si>
    <t>DR_Tim</t>
  </si>
  <si>
    <t>DR_NChk</t>
  </si>
  <si>
    <t>DR_NDoc</t>
  </si>
  <si>
    <t>DR_Apt</t>
  </si>
  <si>
    <t>DR_Kkm</t>
  </si>
  <si>
    <t>DR_TDoc</t>
  </si>
  <si>
    <t>DR_TPay</t>
  </si>
  <si>
    <t>DR_CDrugs</t>
  </si>
  <si>
    <t>DR_NDrugs</t>
  </si>
  <si>
    <t>DR_Suppl</t>
  </si>
  <si>
    <t>DR_Prod</t>
  </si>
  <si>
    <t>DR_Kol</t>
  </si>
  <si>
    <t>DR_CZak</t>
  </si>
  <si>
    <t>DR_CRoz</t>
  </si>
  <si>
    <t>DR_SDisc</t>
  </si>
  <si>
    <t>DR_CDisc</t>
  </si>
  <si>
    <t>DR_BCDisc</t>
  </si>
  <si>
    <t>DR_TabEmpl</t>
  </si>
  <si>
    <t>DR_VZak</t>
  </si>
  <si>
    <t>DR_Pos</t>
  </si>
  <si>
    <t>Розничная реализация</t>
  </si>
  <si>
    <t>ГАСТАЛ №12 ТАБ. Д/РАСС.</t>
  </si>
  <si>
    <t>Пульс</t>
  </si>
  <si>
    <t>TEVA Pharvaceutical Industries Ltd</t>
  </si>
  <si>
    <t>NULL</t>
  </si>
  <si>
    <t>ТОБРОПТ 0,3% 5МЛ. №1 ГЛ.КАПЛИ ФЛ./КАП. /РОМФАРМ/</t>
  </si>
  <si>
    <t>РОМФАРМ КОМПАНИ ( ROMPHARM )</t>
  </si>
  <si>
    <t>ЭЛИКВИС 5МГ. №60 ТАБ. П/П/О /ПФАЙЗЕР/БРИСТОЛ-МАЙЕРС/</t>
  </si>
  <si>
    <t>ГРАНД КАПИТАЛ СМОЛЕНСК ООО ФК</t>
  </si>
  <si>
    <t>Пфайзер</t>
  </si>
  <si>
    <t>АРБИДОЛ МАКСИМУМ 200МГ. №10 КАПС. /ОТИСИФАРМ/ФАРМСТАНДАРТ/</t>
  </si>
  <si>
    <t>ОТИСИФАРМ ПАО</t>
  </si>
  <si>
    <t>ЭНАМ 2,5МГ. №20 ТАБ. /Д-Р РЕДДИ/</t>
  </si>
  <si>
    <t>Протек</t>
  </si>
  <si>
    <t>Д-р Редди с Лабораторис Лтд / Dr.REDDY's</t>
  </si>
  <si>
    <t>КЛОПИДОГРЕЛ-СЗ 75МГ. №28 ТАБ. П/П/О /СЕВЕРНАЯ ЗВЕЗДА/</t>
  </si>
  <si>
    <t>Северная Звезда</t>
  </si>
  <si>
    <t>КО-ВАМЛОСЕТ 5МГ.+160МГ.+12,5МГ. №30 ТАБ. П/П/О</t>
  </si>
  <si>
    <t>КРКА-Рус ООО (KRKA )</t>
  </si>
  <si>
    <t>АТОРВАСТАТИН-СЗ 20МГ. №60 ТАБ. П/П/О /СЕВЕРНАЯ ЗВЕЗДА/</t>
  </si>
  <si>
    <t>АТОРВАСТАТИН-СЗ 40МГ. №30 ТАБ. П/П/О /СЕВЕРНАЯ ЗВЕЗДА/</t>
  </si>
  <si>
    <t>КСИМЕЛИН ЭКСТРА 84МКГ/ДОЗА+70МКГ/ДОЗА 10МЛ. №1 НАЗАЛ.СПРЕЙ ДОЗИР. ФЛ.</t>
  </si>
  <si>
    <t>ТАКЕДА ФАРМАСЬЮТИКАЛ КОМПАНИ ЛИМИТЕД</t>
  </si>
  <si>
    <t>NF ВАТА ХИРУРГ. СТЕР. 100Г. /НЬЮФАРМ/</t>
  </si>
  <si>
    <t>Фармкомплект ООО</t>
  </si>
  <si>
    <t>НьюФарм</t>
  </si>
  <si>
    <t>СТОПСЕПТ ПЛЮС 90% 100МЛ. ДЕЗ.СР-ВО ФЛ.</t>
  </si>
  <si>
    <t>Авеста</t>
  </si>
  <si>
    <t>ГИППОКРАТ ООО</t>
  </si>
  <si>
    <t>ПАСКАЛЬ ШПРИЦ 3-Х КОМП. 2МЛ. С ИГЛОЙ 23G 0,6Х30ММ. №10 [PASCAL]</t>
  </si>
  <si>
    <t>Катрен г.Химки</t>
  </si>
  <si>
    <t>ПАСКАЛЬ МЕДИКАЛ</t>
  </si>
  <si>
    <t>КЛОТРИМАЗОЛ 1% 20Г. КРЕМ Д/НАРУЖ.ПРИМ. ТУБА /ХИПЕРИОН/РУМЫНИЯ/</t>
  </si>
  <si>
    <t>HYPERION SA (ХИПЕРИОН )</t>
  </si>
  <si>
    <t>РИНОНОРМ-ТЕВА 0,1% 140МКГ/ДОЗА 20МЛ. НАЗАЛ.СПРЕЙ ФЛ. /ТЕВА/</t>
  </si>
  <si>
    <t>ТЕВА ЧЕШСКОЕ ПРЕДПРИЯТИЕ</t>
  </si>
  <si>
    <t>ДЮФАЛАК 667МГ/МЛ. 500МЛ. СИРОП ФЛ. +МЕРН.СТАКАН /ЭББОТТ/СОЛВЕЙ/</t>
  </si>
  <si>
    <t>Арал плюс</t>
  </si>
  <si>
    <t>Abbott Japan Co ( ЭББОТТ )</t>
  </si>
  <si>
    <t>ГЕЛАДРИНК ФОРТЕ ПОР. Д/ПРИЕМА ВНУТРЬ АПЕЛЬСИН 420Г. БАНКА</t>
  </si>
  <si>
    <t>ВИТТА КОМПАНИ ООО</t>
  </si>
  <si>
    <t>ОРЛИНГ</t>
  </si>
  <si>
    <t>ПИРАЦЕТАМ 200МГ. №60 ТАБ. П/П/О /ОБНОВЛЕНИЕ/</t>
  </si>
  <si>
    <t>ГК Надежда Фарм</t>
  </si>
  <si>
    <t>ОБНОВЛЕНИЕ ПФК</t>
  </si>
  <si>
    <t>МАГНЕЛИС В6 №120 ТАБ. П/О</t>
  </si>
  <si>
    <t>ФАРМСТАНДАРТ УФАВИТА</t>
  </si>
  <si>
    <t>МЕЗИМ-ФОРТЕ №80 ТАБ. П/О /БЕРЛИН-ХЕМИ/</t>
  </si>
  <si>
    <t>Берлин-Хеми АГ/Менарини Групп (Menarini )</t>
  </si>
  <si>
    <t>КАЛЬЦИЙ Д3 НИКОМЕД 500МГ.+200МЕ №60 КЛУБНИКА+АРБУЗ ТАБ.ЖЕВ.</t>
  </si>
  <si>
    <t>ЭКСПРЕСС-ТЕСТ НА А/ТЕЛА COVID-19 LGG/LGM</t>
  </si>
  <si>
    <t>ИМТЭК ООО</t>
  </si>
  <si>
    <t>БОБС ЛЕДЕНЦЫ Д/ГОРЛА 35Г. ЭКСТРА МЕНТОЛ №10</t>
  </si>
  <si>
    <t>МАК-ИВАНОВО</t>
  </si>
  <si>
    <t>ЦИТРАМОН П №10 ТАБ. /ФАРМСТАНДАРТ/</t>
  </si>
  <si>
    <t>ФАРМСТАНДАРТ ЛЕКСРЕДСТВА ОАО</t>
  </si>
  <si>
    <t>ТИЗИН КЛАССИК 0,1% 10МЛ. НАЗАЛ.СПРЕЙ ФЛ. /ДЖОНСОН/</t>
  </si>
  <si>
    <t>ДЕЛЬФАРМ ОРЛЕАН ( DELPHARM )</t>
  </si>
  <si>
    <t>ЛАКОМКА ПОМАДА ГИГИЕН. ЯГОДНЫЙ МИКС 2,8Г. /АВАНТА/</t>
  </si>
  <si>
    <t>АВАНТА ОАО</t>
  </si>
  <si>
    <t>ОМЕЗ 20МГ. №30 КАПС. /Д-Р РЕДДИ/</t>
  </si>
  <si>
    <t>ДОКТОР РЕДДИ С ЛАБ / Dr. REDDY's )</t>
  </si>
  <si>
    <t>ЭВКАЛИПТ М №24 ПАСТИЛКИ</t>
  </si>
  <si>
    <t>ООО "Акцентмед"</t>
  </si>
  <si>
    <t>ДР.АУФДЕРМАУР АГ</t>
  </si>
  <si>
    <t>АЗАРГА 10МГ/МЛ.+5МГ/МЛ. 5МЛ. №1 ГЛ.КАПЛИ ФЛ./КАП.</t>
  </si>
  <si>
    <t>АЛКОН Куврер н.в. (ALCON )</t>
  </si>
  <si>
    <t>ТРАВАТАН 0,004% 2,5МЛ. №3 ГЛ.КАПЛИ ФЛ./КАП.</t>
  </si>
  <si>
    <t>ALCON COUVREUR (АЛКОН )</t>
  </si>
  <si>
    <t>ЙОДА 5% 10МЛ. СПИРТ. Р-Р ФЛ. /ЯРОСЛАВСКАЯ ФФ/</t>
  </si>
  <si>
    <t>ЯРОСЛАВСКАЯ ФАРМ. ФАБРИКА</t>
  </si>
  <si>
    <t>ОМЕПРАЗОЛ 20МГ. №30 КАПС. /ПРОИЗВОДСТВО МЕДИКАМЕНТОВ/</t>
  </si>
  <si>
    <t>ПРОИЗВОДСТВО МЕДИКАМЕНТОВ ООО</t>
  </si>
  <si>
    <t>ПАКЕТ</t>
  </si>
  <si>
    <t>Индивидуальный предприниматель Кочанов Андрей Миха</t>
  </si>
  <si>
    <t>ПЕРЕКИСЬ ВОДОРОДА 3% 100МЛ. №1 Р-Р ДЕЗ.СР-ВО ФЛ. ПЛАСТ. /САМАРАМЕДПРОМ/</t>
  </si>
  <si>
    <t>Самарамедпром ОАО</t>
  </si>
  <si>
    <t>ХЕЛП БИНТ СТЕР. 7МХ14СМ И/У [HELP]</t>
  </si>
  <si>
    <t>ЭВТЕКС</t>
  </si>
  <si>
    <t>БИНТ СТЕР. 10МХ16СМ И/У</t>
  </si>
  <si>
    <t>ПЕНТАЛГИН №24 ТАБ. П/П/О /ОТИСИФАРМ/</t>
  </si>
  <si>
    <t>НАЙЗ АКТИВГЕЛЬ 1% 50Г. №1 ГЕЛЬ Д/НАРУЖ.ПРИМ. ТУБА</t>
  </si>
  <si>
    <t>ГУБКА ГЕМОСТАТ. КОЛЛАГЕН. С СЕРЕБРОМ 50Х50Х7ММ №10 /ЗЕЛЕНАЯ ДУБРАВА/</t>
  </si>
  <si>
    <t>ЗЕЛЕНАЯ ДУБРАВА</t>
  </si>
  <si>
    <t>СТАТИН 1Г. №5 ПОР. ПАК. (Д/ОСТАНОВКИ КРОВОТЕЧЕНИЙ)</t>
  </si>
  <si>
    <t>Пальма ООО</t>
  </si>
  <si>
    <t>ВАЛОКОРДИН 20МЛ. КАПЛИ Д/ПРИЕМА ВНУТРЬ ФЛ./КАП.</t>
  </si>
  <si>
    <t>КРЕВЕЛЬ МОЙЗЕЛЬБАХ ГМБХ (KREWEL )</t>
  </si>
  <si>
    <t>L-ТИРОКСИН 100МКГ. №100 ТАБ. /БЕРЛИН ХЕМИ/</t>
  </si>
  <si>
    <t>Магнит Фарма ООО</t>
  </si>
  <si>
    <t>КЕТОНАЛ 50МГ/МЛ. 2МЛ. №10 Р-Р Д/В/В,В/М АМП. /ЛЕК/</t>
  </si>
  <si>
    <t>Лек Д.Д. (LEK D.D. )</t>
  </si>
  <si>
    <t>ВОЛЬТАРЕН 25МГ/МЛ. 3МЛ. №5 Р-Р Д/В/М АМП. /НОВАРТИС/ГЛАКСО/</t>
  </si>
  <si>
    <t>ЛЕК ФАРМАСЬЮТИКАЛЗ Д.Д.</t>
  </si>
  <si>
    <t>ПАСКАЛЬ ШПРИЦ 3-Х КОМП. 3МЛ. С ИГЛОЙ 22G 0,7Х40ММ. №10 [PASCAL]</t>
  </si>
  <si>
    <t>ШИПОВНИКА ПЛОДЫ 2Г. №20 ПАК. /КРАСНОГОРСК/</t>
  </si>
  <si>
    <t>Здравсервис</t>
  </si>
  <si>
    <t>КРАСНОГОРСКЛЕКСРЕДСТВА ОАО</t>
  </si>
  <si>
    <t>АСЕПТИКА САЛФЕТКА СПИРТОВАЯ 60Х100 №20</t>
  </si>
  <si>
    <t>АСЕПТИКА ООО</t>
  </si>
  <si>
    <t>ПАРАЦЕТАМОЛ 500МГ. №20 ТАБ. /ФАРМСТАНДАРТ/</t>
  </si>
  <si>
    <t>ЦИАНОКОБАЛАМИН 0,5МГ/МЛ. 1МЛ. №10 Р-Р Д/ИН. АМП. (ВИТАМИН В12) /ДАЛЬХИМФАРМ/</t>
  </si>
  <si>
    <t>Дальхимфарм ОАО</t>
  </si>
  <si>
    <t>Д.ТАЙСС АНГИ СЕПТ ЛИМОН №24 ТАБ. Д/РАСС.</t>
  </si>
  <si>
    <t>Др. Тайсс Натурварен ГмбХ (THEISS )</t>
  </si>
  <si>
    <t>ПРОПОСОЛ 25Г. СПРЕЙ Д/МЕСТ.ПРИМ. БАЛЛОН /АЛТАЙВИТАМИНЫ/</t>
  </si>
  <si>
    <t>АЛТАЙВИТАМИНЫ</t>
  </si>
  <si>
    <t>ИНГАВИРИН 90МГ. №10 КАПС. /ВАЛЕНТА/</t>
  </si>
  <si>
    <t>ВАЛЕНТА ФАРМ</t>
  </si>
  <si>
    <t>ДОРИТРИЦИН №10 ТАБ. Д/РАСС.</t>
  </si>
  <si>
    <t>МЕДИЦЕ АРЦН.ПЮТТЕР</t>
  </si>
  <si>
    <t>ПИНОСОЛ 10МЛ. НАЗАЛ.КАПЛИ ФЛ./КАП.</t>
  </si>
  <si>
    <t>САНЕКА ФАРМАСЬЮТИКАЛС А.С. (SANECA )</t>
  </si>
  <si>
    <t>РИНОФЛУИМУЦИЛ 10МЛ. СПРЕЙ НАЗАЛ. ФЛ. /ЗАМБОН/</t>
  </si>
  <si>
    <t>ZAMBON GROUP (ЗАМБОН )</t>
  </si>
  <si>
    <t>ЮНИДОКС СОЛЮТАБ 100МГ. №10 ТАБ.ДИСПЕРГ. /АСТЕЛЛАС/</t>
  </si>
  <si>
    <t>ЗиО ЗДОРОВЬЕ ЗАО</t>
  </si>
  <si>
    <t>ДЕЗЛОРАТАДИН-ВЕЛФАРМ 5МГ. №10 ТАБ. П/О</t>
  </si>
  <si>
    <t>ВЕЛФАРМ ООО</t>
  </si>
  <si>
    <t>КАЛИНОВ РОДНИК ВОДА МИНЕР. 0,5Л. Н/ГАЗ.</t>
  </si>
  <si>
    <t>ПрофитМед</t>
  </si>
  <si>
    <t>ФОНТЕ-АКВА</t>
  </si>
  <si>
    <t>Карта LOYALITY 0,01Р</t>
  </si>
  <si>
    <t>ООО "Континент"</t>
  </si>
  <si>
    <t>АУГМЕНТИН 200МГ.+28,5МГ/5МЛ. 7,7Г. 70МЛ. ПОР. Д/СУСП. Д/ПРИЕМА ВНУТРЬ ФЛ. /ГЛАКСО/</t>
  </si>
  <si>
    <t>Глаксо Вэллком Продакшен</t>
  </si>
  <si>
    <t>ГЕКСОРАЛ ТАБС №20 ТАБ. Д/РАСС.</t>
  </si>
  <si>
    <t>Зольдан Холдинг</t>
  </si>
  <si>
    <t>РОМАШКИ ЦВЕТКИ 1,5Г. №20 ПАК. /КРАСНОГОРСК/</t>
  </si>
  <si>
    <t>НУРОФЕН 100МГ/5МЛ. 100МЛ. СУСП. КЛУБНИКА Д/ДЕТЕЙ ФЛ. /РЕКИТТ БЕНКИЗЕР/</t>
  </si>
  <si>
    <t>RECKITT BENCKISER S.A.</t>
  </si>
  <si>
    <t>РАСТОРОПША №100 ТАБ.</t>
  </si>
  <si>
    <t>В-МИН ООО</t>
  </si>
  <si>
    <t>911-ВЕНОЛГОН ГЕЛЬ Д/НОГ ПРИ ТЯЖЕСТИ,БОЛИ,ОТЕКАХ 100МЛ. ТУБА</t>
  </si>
  <si>
    <t>ТВИНС ТЭК</t>
  </si>
  <si>
    <t>КОНКОР КОР 2,5МГ. №30 ТАБ. П/П/О /МЕРК/</t>
  </si>
  <si>
    <t>НАНОЛЕК</t>
  </si>
  <si>
    <t>БИСОПРОЛОЛ 2,5МГ. №60 ТАБ. П/О /ВЕРТЕКС/</t>
  </si>
  <si>
    <t>ВЕРТЕКС</t>
  </si>
  <si>
    <t>СНУП 0,1% 90МКГ/ДОЗА 15МЛ. НАЗАЛ.СПРЕЙ ФЛ. /ШТАДА/</t>
  </si>
  <si>
    <t>ХЕМОМОНТ</t>
  </si>
  <si>
    <t>ПОЛИДЕКСА С ФЕНИЛЭФРИНОМ 15МЛ. НАЗАЛ.СПРЕЙ ФЛ.</t>
  </si>
  <si>
    <t>LABORATORIES DU DOCTEUR EMILE BOUCHARA</t>
  </si>
  <si>
    <t>РЕГЕЦИН 15Г. ГЕЛЬ П/УГРЕВОЙ СЫПИ</t>
  </si>
  <si>
    <t>ДИОНИС ООО</t>
  </si>
  <si>
    <t>ГЕМАТОГЕН РУССКИЙ ДЕТСКИЙ 40Г. ПЛИТКА /ФАРМ-ПРО/</t>
  </si>
  <si>
    <t>ФАРМ-ПРО</t>
  </si>
  <si>
    <t>ТИАМИНА ХЛОРИД 50МГ/МЛ. 1МЛ. №10 Р-Р Д/В/М ВВЕД. АМП. (ВИТАМИН В1) /СТАТУСФАРМ/ЕРЕВАН.ФФ/</t>
  </si>
  <si>
    <t>СТАТУСФАРМ ООО</t>
  </si>
  <si>
    <t>АРКОКСИА 90МГ. №28 ТАБ. П/П/О</t>
  </si>
  <si>
    <t>РОВИ КОНТРАКТ</t>
  </si>
  <si>
    <t>ТАУРИН 4% 10МЛ. ГЛ.КАПЛИ ФЛ./КАП. /СЛАВЯНСКАЯ АПТЕКА/</t>
  </si>
  <si>
    <t>СЛАВЯНСКАЯ АПТЕКА ООО</t>
  </si>
  <si>
    <t>ЭНАЛАПРИЛ 10МГ. №20 ТАБ. /ХЕМОФАРМ/</t>
  </si>
  <si>
    <t>НИЖФАРМ</t>
  </si>
  <si>
    <t>СВЯТОЙ ИСТОЧНИК ВОДА ПИТЬЕВАЯ 0,5Л. Н/ГАЗ. ПЭТ</t>
  </si>
  <si>
    <t>ЭДЕЛЬВЕЙС ООО</t>
  </si>
  <si>
    <t>ПРЕГИНОР 550МГ. №10 КАПС.</t>
  </si>
  <si>
    <t>Артлайф ООО</t>
  </si>
  <si>
    <t>L-ТИРОКСИН 75МКГ. №100 ТАБ. /БЕРЛИН ХЕМИ/</t>
  </si>
  <si>
    <t>ДЕТРАЛЕКС 500МГ. №30 ТАБ. П/П/О</t>
  </si>
  <si>
    <t>Servier ( СЕРВЬЕ )</t>
  </si>
  <si>
    <t>ПРОКТО-ГЛИВЕНОЛ 2% 30Г. КРЕМ РЕКТ. ТУБА</t>
  </si>
  <si>
    <t>Лаборатории Бушара-Рекордати ( RECORDATI )</t>
  </si>
  <si>
    <t>АСПЕРА СУПЕРЧИСТОТЕЛ 3МЛ. ФЛ.</t>
  </si>
  <si>
    <t>АСПЕРА ООО</t>
  </si>
  <si>
    <t>КЛИРВИН КРЕМ (ПЯТНА,ШРАМЫ) 25Г.</t>
  </si>
  <si>
    <t>КОРВЕТ ФАРМА</t>
  </si>
  <si>
    <t>ОЛВЭЙЗ ПРОКЛАДКИ УЛЬТРА НОРМАЛ №10 [ALWAYS]</t>
  </si>
  <si>
    <t>ХИГИНЕТТ ЛТД</t>
  </si>
  <si>
    <t>НУРОФЕН ФОРТЕ 400МГ. №12 ТАБ. П/О /РЕКИТТ БЕНКИЗЕР/</t>
  </si>
  <si>
    <t>RECKITT BENCKISER Healthcare</t>
  </si>
  <si>
    <t>ЛОРАТАДИН 10МГ. №30 ТАБ. /ВЕРТЕКС/</t>
  </si>
  <si>
    <t>ВЕРОШПИРОН 25МГ. №20 ТАБ. /ГЕДЕОН РИХТЕР/</t>
  </si>
  <si>
    <t>ГЕДЕОН РИХТЕР РУС</t>
  </si>
  <si>
    <t>КОМБИЛИПЕН ТАБС №60 ТАБ. П/П/О</t>
  </si>
  <si>
    <t>Фармстандарт-Уфимский витаминный завод</t>
  </si>
  <si>
    <t>АФОБАЗОЛ 10МГ. №60 ТАБ.</t>
  </si>
  <si>
    <t>ВАЛЕРИАНА ЭКСТРАКТ 20МГ. №50 ТАБ. П/О /БОРИСОВСКИЙ/</t>
  </si>
  <si>
    <t>БОРИСОВСКИЙ ЗАВОД МЕДПРЕПАРАТОВ</t>
  </si>
  <si>
    <t>КАРБАМАЗЕПИН-АЛСИ 200МГ. №40 ТАБ. /АЛСИ/</t>
  </si>
  <si>
    <t>АЛСИ Фарма</t>
  </si>
  <si>
    <t>ТЕРЕЗА МЕД ПОДГУЗНИКИ Д/ВЗР. ЭКСТРА Р.3 L №28 [TEREZA]</t>
  </si>
  <si>
    <t>ОНТЕКС</t>
  </si>
  <si>
    <t>ОМЕПРАЗОЛ-ТЕВА 10МГ. №28 КАПС. КШ/РАСТВ. /ТЕВА/</t>
  </si>
  <si>
    <t>ТЕВА Фармацевтические Предприятия Лтд, завод Хуман</t>
  </si>
  <si>
    <t>ОМРОН ТОНОМЕТР M2 БАЗИК АВТОМАТ АДАПТЕР /АРТ.HEM-7121-ARU/ [OMRON]</t>
  </si>
  <si>
    <t>OMRON</t>
  </si>
  <si>
    <t>ТЕНОРИК 100МГ.+25МГ. №28 ТАБ. П/П/О</t>
  </si>
  <si>
    <t>IPCA LABOPATJRIES LTD (ИПКА)</t>
  </si>
  <si>
    <t>КСИЛЕН 0,1% 20МЛ. №1 НАЗАЛ.КАПЛИ ФЛ./КАП. /ВЕРОФАРМ/</t>
  </si>
  <si>
    <t>ВЕРОФАРМ/ЛЭНС</t>
  </si>
  <si>
    <t>L-ТИРОКСИН 50МКГ. №50 ТАБ. /БЕРЛИН ХЕМИ/</t>
  </si>
  <si>
    <t>BERLIN-CHEMIE</t>
  </si>
  <si>
    <t>ЭНАЛАПРИЛ 5МГ. №20 ТАБ. /ХЕМОФАРМ/</t>
  </si>
  <si>
    <t>Хемофарм А.Д. (HEMOFARM )</t>
  </si>
  <si>
    <t>ПАНКРЕАТИН 25ЕД №60 ТАБ.КШ/РАСТВ. П/О БАНКА /БИОСИНТЕЗ/</t>
  </si>
  <si>
    <t>БИОСИНТЕЗ ОАО</t>
  </si>
  <si>
    <t>СОТАГЕКСАЛ 160МГ. №20 ТАБ. /ГЕКСАЛ АГ/</t>
  </si>
  <si>
    <t>SALUTAS PHARMA GMBH FOR ESPARM ( САЛЮТАС )</t>
  </si>
  <si>
    <t>ЭРИНИТ 10МГ. №50 ТАБ. /ФАРМАПОЛ-ВОЛГА/</t>
  </si>
  <si>
    <t>ФАРМАПОЛ-ВОЛГА</t>
  </si>
  <si>
    <t>КОНТЕЙНЕР Д/СБОРА БИОМАТЕРИАЛА 60МЛ. +ШПАТЕЛЬ СТЕР. И/У (БАНКА)</t>
  </si>
  <si>
    <t>ПЛАСТИ ЛАБ</t>
  </si>
  <si>
    <t>КОНТЕЙНЕР Д/СБОРА БИОМАТЕРИАЛА 100МЛ. СТЕР. (БАНКА)</t>
  </si>
  <si>
    <t>АЛЬПИНА ПЛАСТ ООО</t>
  </si>
  <si>
    <t>ГИОКСИЗОН 10Г. 10МГ.+30МГ/Г. МАЗЬ Д/МЕСТ. И НАРУЖ.ПРИМ. ТУБА /МУРОМСКИЙ/</t>
  </si>
  <si>
    <t>МУРОМСКИЙ ПРИБОРОСТРОИТЕЛЬНЫЙ З-Д</t>
  </si>
  <si>
    <t>ТЕТРАЦИКЛИНОВАЯ 1% 5Г. ГЛ. МАЗЬ ТУБА /ТАТХИМФАРМ/</t>
  </si>
  <si>
    <t>ТАТХИМФАРМПРЕПАРАТЫ</t>
  </si>
  <si>
    <t>НУРОФЕН ЭКСПРЕСС ФОРТЕ 400МГ. №20 КАПС. /РЕКИТТ БЕНКИЗЕР/</t>
  </si>
  <si>
    <t>ФЛУИМУЦИЛ 600МГ. №10 ШИП.ТАБ. /ЗАМБОН/</t>
  </si>
  <si>
    <t>Замбон Свитцерланд Лтд (ZAMBON )</t>
  </si>
  <si>
    <t>БРИЛЛИАНТОВЫЙ ЗЕЛЕН 1% 10МЛ. №1 СПИРТ. Р-Р Д/НАРУЖ.ПРИМ. ФЛ. /САМАРАМЕДПРОМ/</t>
  </si>
  <si>
    <t>ФУРАЦИЛИН АВЕКСИМА 20МГ. №10 ШИП.ТАБ. Д/Р-РА Д/МЕСТ. И НАРУЖ.ПРИМ.</t>
  </si>
  <si>
    <t>ИРБИТСКИЙ ХИМФАРМЗАВОД</t>
  </si>
  <si>
    <t>САЛИЦИЛОВАЯ К-ТА 2% 40МЛ. №1 СПИРТ. Р-Р Д/НАРУЖ.ПРИМ. ФЛ. /ИВАНОВСКАЯ ФФ/</t>
  </si>
  <si>
    <t>ИВАНОВСКАЯ ФАРМ. ФАБРИКА</t>
  </si>
  <si>
    <t>МЕНОВАЗИН 40МЛ. №1 СПИРТ. Р-Р Д/НАРУЖ.ПРИМ. ФЛ. /САМАРАМЕДПРОМ/</t>
  </si>
  <si>
    <t>СИЛДЕНАФИЛ-СЗ 100МГ. №10 ТАБ. П/П/О /СЕВЕРНАЯ ЗВЕЗДА/</t>
  </si>
  <si>
    <t>ИБУКЛИН 400МГ.+325МГ. №10 ТАБ. П/П/О</t>
  </si>
  <si>
    <t>ЦИПРОЛЕТ А 500МГ.+600МГ. №10 ТАБ. П/О</t>
  </si>
  <si>
    <t>СИЛУЕТ 2МГ.+0,03МГ. №21 ТАБ. П/О /ГЕДЕОН РИХТЕР/</t>
  </si>
  <si>
    <t>Гедеон Рихтер А.О.</t>
  </si>
  <si>
    <t>ГУТТАСИЛ 7,5МГ/МЛ. 30МЛ. КАПЛИ Д/ПРИЕМА ВНУТРЬ ФЛ.</t>
  </si>
  <si>
    <t>ФАРМАК</t>
  </si>
  <si>
    <t>ФУРОСЕМИД 40МГ. №50 ТАБ. /ОЗОН ООО/</t>
  </si>
  <si>
    <t>ОЗОН ООО</t>
  </si>
  <si>
    <t>БОЯРЫШНИКА НАСТОЙКА 25МЛ. ФЛ. /ГИППОКРАТ/</t>
  </si>
  <si>
    <t>ПУСТЫРНИКА НАСТОЙКА 25МЛ. ФЛ. /ГИППОКРАТ/</t>
  </si>
  <si>
    <t>ЭСВИЦИН СР-ВО П/ОБЛЫСЕНИЯ ЛОСЬОН-ТОНИК 250МЛ. ФЛ. /ВИО-ФАРМ/</t>
  </si>
  <si>
    <t>Норман</t>
  </si>
  <si>
    <t>ВИО-ФАРМ</t>
  </si>
  <si>
    <t>ЛОПЕРАМИД-АКРИХИН 2МГ. №20 КАПС. /АКРИХИН/</t>
  </si>
  <si>
    <t>Акрихин ХФК ОАО</t>
  </si>
  <si>
    <t>ФУРАДОНИН 50МГ. №20 ТАБ. И/У /БОРИСОВСКИЙ/</t>
  </si>
  <si>
    <t>АНАЛЬГИН 500МГ. №20 ТАБ. /ФАРМСТАНДАРТ/</t>
  </si>
  <si>
    <t>ДРАЖЕ ВЕЧЕРНЕЕ №100 ВАЛЕРИАНА+ХМЕЛЬ+МЯТА /ПАРАФАРМ/</t>
  </si>
  <si>
    <t>ПАРАФАРМ</t>
  </si>
  <si>
    <t>ГЛИЦИН 100МГ. №100 ТАБ. ПОДЪЯЗЫЧ. /БИОТИКИ/</t>
  </si>
  <si>
    <t>БИОТИКИ</t>
  </si>
  <si>
    <t>АСПАРКАМ №60 ТАБ. /ФАРМАПОЛ-ВОЛГА/</t>
  </si>
  <si>
    <t>ХЕЛП БИНТ СТЕР. 5МХ10СМ И/У [HELP]</t>
  </si>
  <si>
    <t>БЕТАГИСТИН-СЗ 16МГ. №60 ТАБ. /СЕВЕРНАЯ ЗВЕЗДА/</t>
  </si>
  <si>
    <t>САЛФЕТКИ СТЕР. 10X10СМ №10</t>
  </si>
  <si>
    <t>НАВТЕКС ООО</t>
  </si>
  <si>
    <t>САЛФЕТКИ 8-И СЛОЙНАЯ СТЕР. 10СМХ10СМ №10</t>
  </si>
  <si>
    <t>ЛЕЙКОПЛАСТЫРЬ 2Х500 ТКАН.ОСНОВА КАТУШКА КАРТОН /ВЕРОФАРМ/</t>
  </si>
  <si>
    <t>ВЕРОФАРМ АО</t>
  </si>
  <si>
    <t>ЦИТРАМОН П №20 ТАБ. /ФАРМСТАНДАРТ/</t>
  </si>
  <si>
    <t>РУТАЦИД 500МГ. №20 ТАБ.ЖЕВ. /KRKA/</t>
  </si>
  <si>
    <t>КРКА д.д. (KRKA )</t>
  </si>
  <si>
    <t>ЦИТРАМОН П №20 ТАБ. /МЕДИСОРБ/</t>
  </si>
  <si>
    <t>МЕДИСОРБ</t>
  </si>
  <si>
    <t>НОЛИПРЕЛ А 2,5МГ.+0,625МГ. №30 ТАБ. П/П/О</t>
  </si>
  <si>
    <t>СЕРДИКС ООО</t>
  </si>
  <si>
    <t>ЭНАМ 5МГ. №20 ТАБ. /Д-Р РЕДДИ/</t>
  </si>
  <si>
    <t>БИКСИТОР 90МГ. №10 ТАБ. П/П/О</t>
  </si>
  <si>
    <t>ХЕМОФАРМ ООО (HEMOFARM )</t>
  </si>
  <si>
    <t>КОМБИЛИПЕН 2МЛ. №10 Р-Р Д/В/М АМП.</t>
  </si>
  <si>
    <t>РИНОСТОП 0,1% 15МЛ. НАЗАЛ.СПРЕЙ ФЛ. /ОТИСИФАРМ/ЛЕККО/ФАРМСТАНДАРТ ЛЕКСРЕДСТВА/</t>
  </si>
  <si>
    <t>ЭВЕРС-ЛАЙФ МАРЛЯ 5М. №1 [EVERS LIFE]</t>
  </si>
  <si>
    <t>КОКАРНИТ 187,125МГ. №3 ЛИОФ. Д/Р-РА Д/В/М АМП. +Р-ЛЬ 2МЛ. №3 АМП.</t>
  </si>
  <si>
    <t>МЕФАР ИЛАЧ САНАЙИ А.Ш.</t>
  </si>
  <si>
    <t>НАНОПЛАСТ ФОРТЕ ПЛАСТЫРЬ ОБЕЗБОЛ. 9Х12СМ. №3</t>
  </si>
  <si>
    <t>ГУЙЧЖОУ МЯОЯО ФАРМАС</t>
  </si>
  <si>
    <t>АСЕПТА ПАРОДОНТАЛ ЗУБ.ПАСТА АКТИВ ПРОФИЛ. 75МЛ.</t>
  </si>
  <si>
    <t>ПИКАМИЛОН 20МГ. №30 ТАБ. /ФАРМСТАНДАРТ/</t>
  </si>
  <si>
    <t>ДИКЛОФЕНАК 100МГ. №20 ТАБ.ПРОЛОНГ. П/О /НИЖФАРМ/ХЕМОФАРМ/</t>
  </si>
  <si>
    <t>ДИКЛОФЕНАК 100МГ. №10 СУПП. РЕКТ. /ДАЛЬХИМФАРМ/</t>
  </si>
  <si>
    <t>НИФЕДИПИН 10МГ. №50 ТАБ. П/П/О /ОЗОН/</t>
  </si>
  <si>
    <t>БСС</t>
  </si>
  <si>
    <t>СОТАГЕКСАЛ 80МГ. №20 ТАБ. /ГЕКСАЛ АГ/</t>
  </si>
  <si>
    <t>ВОЛЬТАРЕН ЭМУЛЬГЕЛЬ 2% 50Г. ГЕЛЬ Д/НАРУЖ.ПРИМ. ТУБА</t>
  </si>
  <si>
    <t>ГЕ ХЕЛСКЕА АС</t>
  </si>
  <si>
    <t>ГИПОСАРТ 16МГ. №28 ТАБ.</t>
  </si>
  <si>
    <t>Польфарма Фармацевтический завод С.А.</t>
  </si>
  <si>
    <t>ФЕСТАЛ №40 ДРАЖЕ</t>
  </si>
  <si>
    <t>SANOFI</t>
  </si>
  <si>
    <t>НАТУРИНО ЛЕДЕНЦЫ КЛУБНИКА+ВИТАМИНЫ 33,5Г./36,4Г. №8</t>
  </si>
  <si>
    <t>СВИТ ТЕК ГМБХ ГЕРМАНИЯ</t>
  </si>
  <si>
    <t>ТРОКСЕРУТИН ВРАМЕД 2% 40Г. ГЕЛЬ Д/НАРУЖ.ПРИМ. ТУБА /СОФАРМА/</t>
  </si>
  <si>
    <t>Софарма АО / SOFARMA</t>
  </si>
  <si>
    <t>САЛИПОД ЛЕЙКОПЛАСТ. МОЗОЛЬНЫЙ 6Х10СМ. /ВЕРОФАРМ/</t>
  </si>
  <si>
    <t>ФУРАЦИЛИН 20МГ. №20 ТАБ. Д/Р-РА Д/МЕСТ. И НАРУЖ.ПРИМ. /АВЕКСИМА/</t>
  </si>
  <si>
    <t>Авексима Сибирь ООО</t>
  </si>
  <si>
    <t>ЛЕВОФЛОКСАЦИН 500МГ. №10 ТАБ. П/П/О /ФАРМСТАНДАРТ-ТОМСКХИМФАРМ/</t>
  </si>
  <si>
    <t>ВИТАМИН Д3 ХОЛЕКАЛЬЦИФЕРОЛ 2000МЕ 570МГ. №30 КАПС. /РЕАЛКАПС/</t>
  </si>
  <si>
    <t>РЕАЛКАПС ЗАО</t>
  </si>
  <si>
    <t>АСКОРБИНОВАЯ К-ТА 100МГ.+877МГ. ГЛЮКОЗА №40 ТАБ. /ФАРМСТАНДАРТ/</t>
  </si>
  <si>
    <t>НАЙЗ 100МГ. №20 ТАБ.</t>
  </si>
  <si>
    <t>ДОЛГИТ 5% 100Г. КРЕМ Д/НАРУЖ.ПРИМ. ТУБА /ДОЛОРГИТ/</t>
  </si>
  <si>
    <t>Долоргит ГмбХ и Ко.КГ  ( DOLORGIET )</t>
  </si>
  <si>
    <t>ЭНТЕРОФУРИЛ 200МГ. №16 КАПС.</t>
  </si>
  <si>
    <t>Босналек АО (BOSNALIJEK )</t>
  </si>
  <si>
    <t>ИБУКЛИН 100МГ.+125МГ. №20 ТАБ. Д/ДЕТЕЙ (ЮНИОР)</t>
  </si>
  <si>
    <t>КСАРЕЛТО 10МГ. №98 ТАБ. П/П/О /БАЙЕР/</t>
  </si>
  <si>
    <t>Байер АГ</t>
  </si>
  <si>
    <t>ФУНДИЗОЛ КРЕМ Д/НОГТЕЙ И КОЖИ 30МЛ.</t>
  </si>
  <si>
    <t>ИНФАРМА 2000 ООО</t>
  </si>
  <si>
    <t>ЛАПЧАТКА КОРНЕВИЩА 50Г. ПАК. /ЗДОРОВЬЕ/</t>
  </si>
  <si>
    <t>ЗДОРОВЬЕ ЗАО</t>
  </si>
  <si>
    <t>ЛАПЧАТКА КОРНЕВИЩА 2,5Г. №20 ПАК. /КРАСНОГОРСК/</t>
  </si>
  <si>
    <t>КРЕМ ДЕТСКИЙ РОМАШКА+ВИТ.А+F 75МЛ. /АВАНТА/</t>
  </si>
  <si>
    <t>ВАЗЕЛИНОВОЕ МАСЛО Д/ПРИЕМА ВНУТРЬ 100МЛ. №1 ФЛ. /ФЛОРА КАВКАЗА/</t>
  </si>
  <si>
    <t>ФЛОРА КАВКАЗА ОАО</t>
  </si>
  <si>
    <t>ЛОРАГЕКСАЛ 10МГ. №10 ТАБ. /ГЕКСАЛ АГ/</t>
  </si>
  <si>
    <t>ГЕКСАЛ АГ</t>
  </si>
  <si>
    <t>БИОЛИТ БАДЯГА ФОРТЕ ГЕЛЬ 75МЛ.</t>
  </si>
  <si>
    <t>БИОЛИТ ООО</t>
  </si>
  <si>
    <t>НАТРИЯ ХЛОРИД 0,9% 100МЛ. №28 Р-Р Д/ИНФ. /ЭСКОМ/</t>
  </si>
  <si>
    <t>ЭСКОМ НПК ОАО</t>
  </si>
  <si>
    <t>ИБУПРОФЕН 200МГ. №50 ТАБ. П/О /БОРИСОВСКИЙ/</t>
  </si>
  <si>
    <t>КОРВАЛОЛ 25МЛ. КАПЛИ Д/ПРИЕМА ВНУТРЬ ФЛ. И/У /ФАРМСТАНДАРТ ЛЕКСРЕДСТВА/</t>
  </si>
  <si>
    <t>Фармстандарт-Томскхимфарм,ОАО</t>
  </si>
  <si>
    <t>ГЛЮКОФАЖ ЛОНГ 1000МГ. №60 ТАБ.ПРОЛОНГ. /МЕРК САНТЭ/</t>
  </si>
  <si>
    <t>КОЛГЕЙТ ЗУБ.ЩЕТКА МАССАЖЕР МЯГКАЯ [COLGATE]</t>
  </si>
  <si>
    <t>Колгейт Санкшао Ко Лтд</t>
  </si>
  <si>
    <t>ТИЗАЛУД 2МГ. №30 ТАБ. /ВЕРОФАРМ/</t>
  </si>
  <si>
    <t>СИГНИЦЕФ 0,5% 5МЛ. №1 ГЛ.КАПЛИ ФЛ./КАП. /СЕНТИСС/ПРОМЕД/</t>
  </si>
  <si>
    <t>СЕНТИСС ФАРМА / SENTIS</t>
  </si>
  <si>
    <t>КОРНЕРЕГЕЛЬ 5% 10Г. ГЛ. ГЕЛЬ ТУБА</t>
  </si>
  <si>
    <t>Др.Герхард Манн,Химико-фармацевтическое предприяти</t>
  </si>
  <si>
    <t>СИЛИМАР 100МГ. №30 ТАБ.</t>
  </si>
  <si>
    <t>ВИЛАР НПО</t>
  </si>
  <si>
    <t>ТЕЛЗАП 40МГ. №30 ТАБ.</t>
  </si>
  <si>
    <t>СУСТАМЕД ЖАБИЙ КАМЕНЬ БИО-БАЛЬЗАМ АКТИВИР. Д/ТЕЛА МАСЛО РЫЖИКА 50МЛ. ТУБА</t>
  </si>
  <si>
    <t>РЕАЛКОСМЕТИКС ЗАО</t>
  </si>
  <si>
    <t>АУРА ВАТНЫЕ ДИСКИ №100 [AURA]</t>
  </si>
  <si>
    <t>Коттон Клаб ООО ( COTTON CLUB )</t>
  </si>
  <si>
    <t>ТАНТУМ ВЕРДЕ 0,255МКГ/ДОЗА 30МЛ. 176ДОЗ СПРЕЙ Д/МЕСТ.ПРИМ. ДОЗИР. ФЛ.</t>
  </si>
  <si>
    <t>ANGELINI FRANCESCO (АНДЖЕЛИНИ )</t>
  </si>
  <si>
    <t>ОРВИРЕМ 2МГ/МЛ. 100МЛ. СИРОП Д/ДЕТЕЙ</t>
  </si>
  <si>
    <t>ПОЛИОКСИДОНИЙ 6МГ. №10 СУПП. РЕКТ./ВАГИН. /ПЕТРОВАКС/</t>
  </si>
  <si>
    <t>ПЕТРОВАКС</t>
  </si>
  <si>
    <t>МАСКА МЕД. ЛАТИО ДЕТСКАЯ ТРЕХСЛОЙНАЯ (3-Х) РИСУНОК №50 И/У [LATIO]</t>
  </si>
  <si>
    <t>КИТ ООО</t>
  </si>
  <si>
    <t>АСКОРБИНКА ЛУНТИК ВИТ.С №10 ТАБ. (30Г.) /ФАРМ-ПРО/ТИГОДА-ФАРМ/</t>
  </si>
  <si>
    <t>СИЛЬВЕР КАПИТАН БАТОНЧИК КОКОС ШОК.ГЛАЗ. 50Г.</t>
  </si>
  <si>
    <t>ФАКЕЛ-ДИЗАЙН ООО</t>
  </si>
  <si>
    <t>СИЛЬВЕР КАПИТАН БАТОНЧИК ТРЮФЕЛЬ+ОРЕХ ШОК.ГЛАЗ. 50Г.</t>
  </si>
  <si>
    <t>ТЕНОРИК 50МГ.+12,5МГ. №28 ТАБ. П/П/О</t>
  </si>
  <si>
    <t>Ипка Лабораториз Лимитед (IPCA)</t>
  </si>
  <si>
    <t>ДИАБЕТОН МВ 60МГ. №30 ТАБ. МОДИФ.ВЫСВ. /СЕРВЬЕ/</t>
  </si>
  <si>
    <t>КОНКОР 5МГ. №30 ТАБ. П/П/О /МЕРК/</t>
  </si>
  <si>
    <t>ОКТОЛИПЕН 600МГ. №30 ТАБ. П/П/О /ФАРСТАНДАРТ-ЛЕКСРЕДСТВА/</t>
  </si>
  <si>
    <t>МИРРОЛЛА ШАМПУНЬ ЛУКОВЫЙ + КРАСНЫЙ ПЕРЕЦ 150МЛ. [MIRROLLA]</t>
  </si>
  <si>
    <t>МИРРОЛЛА ООО</t>
  </si>
  <si>
    <t>УГОЛЬ АКТИВИРОВАННЫЙ 250МГ. №50 ТАБ. /ФАРМСТАНДАРТ ЛЕКСРЕДСТВА/</t>
  </si>
  <si>
    <t>СИЛЬВЕР КАПИТАН БАТОНЧИК КОКОС КАКАО БЕЛ.ГЛАЗ. 50Г.</t>
  </si>
  <si>
    <t>НАТАЛЬСИД 250МГ. №10 СУПП. РЕКТ. /НИЖФАРМ/</t>
  </si>
  <si>
    <t>АНАУРЕТТЕ СПРЕЙ Д/ОЧИЩ. УШНОЙ ПОЛОСТИ 15МЛ.</t>
  </si>
  <si>
    <t>NAVEH PHARMA</t>
  </si>
  <si>
    <t>БУТАДИОН 5% 20Г. МАЗЬ Д/НАРУЖ.ПРИМ. ТУБА /ОЗОН/</t>
  </si>
  <si>
    <t>ТРИПЛИКСАМ 5МГ.+2,5МГ.+10МГ. №30 ТАБ. П/П/О</t>
  </si>
  <si>
    <t>КСАЛАТАН 0,005% 2,5МЛ. №3 ГЛ.КАПЛИ ФЛ./КАП.</t>
  </si>
  <si>
    <t>PFIZER</t>
  </si>
  <si>
    <t>ЛЕЙКОПЛАСТЫРЬ БАКТЕР. 2,5Х7,2 №1 /ВЕРОФАРМ/</t>
  </si>
  <si>
    <t>ИНДАПАМИД 2,5МГ. №30 ТАБ. П/О /ХЕМОФАРМ/</t>
  </si>
  <si>
    <t>ТРОМБОПОЛ 75МГ. №30 ТАБ.КШ/РАСТВ. П/О /ПОЛЬФАРМА/</t>
  </si>
  <si>
    <t>КАМФОРНЫЙ СПИРТ 10% 40МЛ. №1 Р-Р Д/НАРУЖ.ПРИМ. ФЛ. /ИВАНОВСКАЯ ФФ/</t>
  </si>
  <si>
    <t>ЙОДА 5% 25МЛ. №1 СПИРТ. Р-Р Д/НАРУЖ.ПРИМ. ФЛ. /ТУЛЬСКАЯ ФФ/</t>
  </si>
  <si>
    <t>ТУЛЬСКАЯ ФАРМ. ФАБРИКА</t>
  </si>
  <si>
    <t>АЦЕТИЛСАЛИЦИЛОВАЯ К-ТА 500МГ. №20 ТАБ. /ФАРМСТАНДАРТ/</t>
  </si>
  <si>
    <t>НАЙЗ 100МГ. №30 ТАБ.</t>
  </si>
  <si>
    <t>ФЛУКОНАЗОЛ 150МГ. №4 КАПС. /ВЕРТЕКС/</t>
  </si>
  <si>
    <t>КАНЕФРОН Н №120 ТАБ. П/О</t>
  </si>
  <si>
    <t>Роттендорф Фарма / ROTTENDORF /</t>
  </si>
  <si>
    <t>МЕТРОНИДАЗОЛ 250МГ. №20 ТАБ. /МЕДИСОРБ/</t>
  </si>
  <si>
    <t>ИНДАПАМИД 2,5МГ. №30 ТАБ. П/О /КАНОНФАРМА/</t>
  </si>
  <si>
    <t>КАНОНФАРМА ПРОДАКШН</t>
  </si>
  <si>
    <t>ВЕРОШПИРОН 50МГ. №30 КАПС. /ГЕДЕОН РИХТЕР/</t>
  </si>
  <si>
    <t>БЕТАЛОК ЗОК 50МГ. №30 ТАБ.ПРОЛОНГ. П/О /АСТРА ЗЕНЕКА/</t>
  </si>
  <si>
    <t>Астра Зенека АБ</t>
  </si>
  <si>
    <t>ЛЕВОМЕКОЛЬ 40МГ/Г.+7,5МГ/Г. 40Г. №1 МАЗЬ Д/НАРУЖ.ПРИМ. ТУБА /НИЖФАРМ/</t>
  </si>
  <si>
    <t>СТРЕПТОЦИД 10Г. №1 ПОР. Д/НАРУЖ.ПРИМ. БАНКА ДОЗ. /ЛЕКАРЬ/</t>
  </si>
  <si>
    <t>ЛЕКАРЬ ООО</t>
  </si>
  <si>
    <t>ЛЕКРОЛИН 20МГ/МЛ. 10МЛ. №1 ГЛ.КАПЛИ ФЛ. /САНТЭН/</t>
  </si>
  <si>
    <t>НЕКСТ ФАРМА САС</t>
  </si>
  <si>
    <t>НАСОБЕК 50МКГ/ДОЗА 200ДОЗ №1 НАЗАЛ.СПРЕЙ ФЛ. /ТЕВА/</t>
  </si>
  <si>
    <t>ЗВЕЗДОЧКА НОЗ 0,1% 15МЛ. НАЗАЛ.СПРЕЙ ФЛ. +РАСП.</t>
  </si>
  <si>
    <t>DANAPHA</t>
  </si>
  <si>
    <t>САНОРИН 0,1% 10МЛ. №1 С МАСЛОМ ЭВКАЛИПТА НАЗАЛ.КАПЛИ ФЛ.</t>
  </si>
  <si>
    <t>ЗВЕЗДОЧКА ФЛЮ ЛИМОН 15Г. №5 ПОР. Д/Р-РА Д/ПРИЕМА ВНУТРЬ ПАК.</t>
  </si>
  <si>
    <t>ДАНАФА ФАРМАСЬЮТИКАЛ ДЖОЙНТ СТОК КОМПАНИ / DANAFA</t>
  </si>
  <si>
    <t>САЛФЕТКИ ДВУХСЛ. СТЕР. 16Х14СМ №10 И/У</t>
  </si>
  <si>
    <t>ВЕРАМЕД</t>
  </si>
  <si>
    <t>ЭВЕРС-ЛАЙФ САЛФЕТКА СТЕР. 2-Х СЛ. 16Х14СМ. №10 [EVERS LIFE]</t>
  </si>
  <si>
    <t>ДЕСИТИН 57Г./50МЛ. КРЕМ ТУБА</t>
  </si>
  <si>
    <t>JOHNSON &amp; JOHNSON (ДЖОНСОН)</t>
  </si>
  <si>
    <t>КЕТОРОЛ ЭКСПРЕСС 10МГ. №20 ТАБ. ДИСПЕРГ. /Д-Р РЕДДИС/</t>
  </si>
  <si>
    <t>РЕМЕНС №36 ТАБ. ПОДЪЯЗЫЧ. ГОМЕОПАТ.</t>
  </si>
  <si>
    <t>Рихард Биттнер АГ</t>
  </si>
  <si>
    <t>КЕТОПРОФЕН-АКОС 5% 50Г. ГЕЛЬ Д/НАРУЖ.ПРИМ. ТУБА /СИНТЕЗ/</t>
  </si>
  <si>
    <t>Синтез АКО ОАО</t>
  </si>
  <si>
    <t>НИМЕСИЛ 100МГ. 2Г. №30 ГРАН. Д/СУСП. Д/ПРИЕМА ВНУТРЬ ПАК. /ГУИДОТТИ/МЕНАРИНИ/</t>
  </si>
  <si>
    <t>А.Менарини Индустриэ Фармачеутикэ Риунитэ (Menarin</t>
  </si>
  <si>
    <t>ВАЛИДОЛ 60МГ. №10 ТАБ. ПОДЪЯЗЫЧ. /ФАРМСТАНДАРТ/</t>
  </si>
  <si>
    <t>НАФТИЗИН 0,1% 15МЛ. НАЗАЛ.КАПЛИ ФЛ./КАП. /СЛАВЯНСКАЯ АПТЕКА/</t>
  </si>
  <si>
    <t>ДИМЕКСИД 99% 100МЛ. КОНЦ. Д/Р-РА Д/НАРУЖ.ПРИМ. ФЛ. /ЙОДНЫЕ ТЕХНОЛОГИИ И МАРКЕТИНГ/</t>
  </si>
  <si>
    <t>ЙОДНЫЕ ТЕХНОЛОГИИ И МАРКЕТИНГ ООО</t>
  </si>
  <si>
    <t>АНАЛЬГИН 500МГ/МЛ. 2МЛ. №10 Р-Р Д/В/В,В/М АМП. /НОВОСИБХИМФАРМ/</t>
  </si>
  <si>
    <t>Новосибхимфарм ОАО НЗБХ</t>
  </si>
  <si>
    <t>ДЕКСАМЕТАЗОН-ФЕРЕЙН 4МГ/МЛ. 1МЛ. №25 Р-Р Д/В/В,В/М АМП. /ФЕРЕЙН/</t>
  </si>
  <si>
    <t>БРЫНЦАЛОВ- А</t>
  </si>
  <si>
    <t>МОЕ СОЛНЫШКО ГЕЛЬ Д/ПОДМЫВ. МЛАДЕНЦЕВ ГИПОАЛЛЕРГ. 400МЛ.</t>
  </si>
  <si>
    <t>МИДОКАЛМ 150МГ. №30 ТАБ. П/П/О /ГЕДЕОН РИХТЕР/</t>
  </si>
  <si>
    <t>ИНЪЕКТРАН 100МГ/МЛ. 2МЛ. №10 Р-Р Д/В/М АМП.</t>
  </si>
  <si>
    <t>ЭЛЛАРА  ООО</t>
  </si>
  <si>
    <t>САТЕЛЛИТ СЕНСОРЫ ПЛЮС ПКГЭ-02.4 №50 ТЕСТ ПОЛОСКИ</t>
  </si>
  <si>
    <t>Элта ЗАО</t>
  </si>
  <si>
    <t>ЛОПЕДИУМ 2МГ. №10 ТАБ. /САЛЮТАС/</t>
  </si>
  <si>
    <t>ЛИЗИНОПРИЛ 10МГ. №60 ТАБ. /ВЕРТЕКС/</t>
  </si>
  <si>
    <t>СБОР УРОЛОГИЧЕСКИЙ 2Г. №20 ПАК. (ФИТОНЕФРОЛ) /КРАСНОГОРСК/</t>
  </si>
  <si>
    <t>НОЛИПРЕЛ А ФОРТЕ 5МГ.+1,25МГ. №30 ТАБ. П/П/О</t>
  </si>
  <si>
    <t>СЕРВЬЕ РУС</t>
  </si>
  <si>
    <t>ПЕРТУССИН-ЭКО 100МЛ. СИРОП ФЛ. /ЭКОЛАБ/</t>
  </si>
  <si>
    <t>ЭКОЛАБ ЗАО</t>
  </si>
  <si>
    <t>КЕТОРОЛ 30МГ/МЛ. 1МЛ. №10 Р-Р Д/ИН. АМП. /Д-Р РЕДДИС/</t>
  </si>
  <si>
    <t>КОНТЕЙНЕР Д/СБОРА БИОМАТЕРИАЛА 120МЛ. УНИВЕРС. СТЕР. (БАНКА)</t>
  </si>
  <si>
    <t>PLASTI LAB</t>
  </si>
  <si>
    <t>ФУРАЗОЛИДОН РЕНЕВАЛ 50МГ. №20 ТАБ. И/У /ОБНОВЛЕНИЕ/</t>
  </si>
  <si>
    <t>ФУРАГИН 50МГ. №30 ТАБ. /СЕВЕРНАЯ ЗВЕЗДА/</t>
  </si>
  <si>
    <t>АМЛОДИПИН 10МГ. №60 ТАБ. /ВЕРТЕКС/</t>
  </si>
  <si>
    <t>БИСОПРОЛОЛ 5МГ. №60 ТАБ. П/П/О /ВЕРТЕКС/</t>
  </si>
  <si>
    <t>ПАНКРЕАТИН 30ЕД №60 ТАБ.КШ/РАСТВ. П/О БАНКА /ФАРМПРОЕКТ/</t>
  </si>
  <si>
    <t>ФАРМПРОЕКТ ЗАО</t>
  </si>
  <si>
    <t>НО-ШПА 40МГ. №64 ТАБ. ФЛ. ДОЗАТОР /ХИНОИН/</t>
  </si>
  <si>
    <t>ОПЕЛЛА ХЕЛСКЕА ВЕНГРИЯ ЛТД</t>
  </si>
  <si>
    <t>МЕЛАТОНИН-СЗ 3МГ. №60 ТАБ. П/П/О</t>
  </si>
  <si>
    <t>ЛЕЙКОПЛАСТЫРЬ БАКТЕР. 6X10 №1 /ВЕРОФАРМ/</t>
  </si>
  <si>
    <t>ПЕНТАЛГИН ЭКСТРА-ГЕЛЬ 5% 50Г. ГЕЛЬ Д/НАРУЖ.ПРИМ. ТУБА</t>
  </si>
  <si>
    <t>ЛЕККО ФФ ЗАО</t>
  </si>
  <si>
    <t>ЛЕЙКОПЛАСТЫРЬ 5Х500 ТКАН.ОСНОВА КАТУШКА КАРТОН /ВЕРОФАРМ/</t>
  </si>
  <si>
    <t>АУРА ВАТНЫЕ ДИСКИ №120 [AURA]</t>
  </si>
  <si>
    <t>АЙКОТТОН ООО</t>
  </si>
  <si>
    <t>МОЕ СОЛНЫШКО САЛФЕТКИ ВЛАЖН. ПАНТЕНОЛ №70</t>
  </si>
  <si>
    <t>АВАНГАРД</t>
  </si>
  <si>
    <t>АНДИПАЛ №20 ТАБ. /ФАРМСТАНДАРТ-ЛЕКСРЕДСТВА/</t>
  </si>
  <si>
    <t>АТЕНОЛОЛ РЕНЕВАЛ 50МГ. №30 ТАБ. /ОБНОВЛЕНИЕ/</t>
  </si>
  <si>
    <t>КАТАЛИН 750МГ. ТАБ. +15МЛ. Р-ЛЬ ГЛ.КАПЛИ</t>
  </si>
  <si>
    <t>SENJU PHARMACEUTICAL CO. LTD.</t>
  </si>
  <si>
    <t>ИБУПРОФЕН-ВЕРТЕ 5% 50Г. ГЕЛЬ Д/НАРУЖ.ПРИМ. ТУБА /ВЕРТЕКС/</t>
  </si>
  <si>
    <t>ДОКСИЦИКЛИН СОЛЮШН ТАБЛЕТС 100МГ. №10 ТАБ.ДИСПЕРГ. /АТОЛЛ/ОЗОН/</t>
  </si>
  <si>
    <t>ВИТАПРОСТ 10МГ. №10 СУПП. РЕКТ. /НИЖФАРМ/</t>
  </si>
  <si>
    <t>ЕАПТЕКА ООО</t>
  </si>
  <si>
    <t>ПСИЛО-БАЛЬЗАМ 20Г. ГЕЛЬ Д/НАРУЖ.ПРИМ.</t>
  </si>
  <si>
    <t>ФЕРРОГЕМАТОГЕН 50Г. ПАСТИЛКА ЖЕВ. (ПЛИТКА)</t>
  </si>
  <si>
    <t>МАСКА МЕД. ТРЕХСЛОЙНАЯ (3-Х) НА РЕЗИНКЕ №5</t>
  </si>
  <si>
    <t>КАЗАНСКАЯ ФФ</t>
  </si>
  <si>
    <t>СИЛДЕНАФИЛ-СЗ 50МГ. №4 ТАБ. П/П/О /СЕВЕРНАЯ ЗВЕЗДА/</t>
  </si>
  <si>
    <t>НЕМОЗОЛ 400МГ. №1 ТАБ. П/П/О</t>
  </si>
  <si>
    <t>АМИНТАКС 35000МЕ+10000МЕ+35000МЕ №10 СУПП. ВАГ.</t>
  </si>
  <si>
    <t>Альтфарм ООО</t>
  </si>
  <si>
    <t>МИГ 400МГ. №20 ТАБ. П/П/О /БЕРЛИН-ХЕМИ/</t>
  </si>
  <si>
    <t>ЦИТОФЛАВИН №100 ТАБ.КШ/РАСТВ. /ПОЛИСАН/</t>
  </si>
  <si>
    <t>ПОЛИСАН НТФ</t>
  </si>
  <si>
    <t>АМЕЛОТЕКС 1% 50Г. №1 ГЕЛЬ Д/НАРУЖ.ПРИМ. ТУБА</t>
  </si>
  <si>
    <t>ТРИПЛИКСАМ 5МГ.+1,25МГ.+5МГ. №30 ТАБ. П/П/О</t>
  </si>
  <si>
    <t>АТЕНОЛОЛ РЕНЕВАЛ 100МГ. №30 ТАБ. /ОБНОВЛЕНИЕ/</t>
  </si>
  <si>
    <t>АЛЛОХОЛ №50 ТАБ. П/О /ФАРМСТАНДАРТ/</t>
  </si>
  <si>
    <t>ФИТОКОСМЕТИК КРЕМ-ХНА ИНДИЙСКАЯ НАТУР. 3.3 ГОРЬК.ШОКОЛАД 50МЛ.</t>
  </si>
  <si>
    <t>ФИТОКОСМЕТИК</t>
  </si>
  <si>
    <t>МЕЛОКСИКАМ-ТЕВА 15МГ. №10 ТАБ.</t>
  </si>
  <si>
    <t>НОЛЬПАЗА 20МГ. №14 ТАБ.КШ/РАСТВ. П/О /KRKA/</t>
  </si>
  <si>
    <t>ДИВАЗА №100 ТАБ. Д/РАСС.</t>
  </si>
  <si>
    <t>Материа Медика Холдинг НПФ ООО</t>
  </si>
  <si>
    <t>ТОЛПЕРИЗОН 150МГ. №30 ТАБ. П/П/О /МЕДИСОРБ/</t>
  </si>
  <si>
    <t>БИЛОБИЛ 40МГ. №60 КАПС. /KRKA/</t>
  </si>
  <si>
    <t>МИКОДЕРИЛ 1% 10МЛ. №1 Р-Р Д/НАРУЖ.ПРИМ. ФЛ./КАП.</t>
  </si>
  <si>
    <t>МИКОСТОП СПРЕЙ Д/НОГ И Д/ОБУВИ ПРОФИЛАКТИКА ГРИБКА 150МЛ. ФЛ.</t>
  </si>
  <si>
    <t>ИНТЕЛБИО ООО</t>
  </si>
  <si>
    <t>НЕОТРАВИСИЛ МЯТА №24 ПАСТИЛКИ [NEOTRAVISIL]</t>
  </si>
  <si>
    <t>ЛОЗЕН ФАРМА ПВТ. ЛТД.</t>
  </si>
  <si>
    <t>ПАСКАЛЬ ШПРИЦ 3-Х КОМП. 5МЛ. С ИГЛОЙ 22G 0,7Х30ММ. №10 [PASCAL]</t>
  </si>
  <si>
    <t>ХАРТМАНН ПЕХА-ХАФТ БИНТ САМОФИКС. КОГЕЗИВ. 4МХ4СМ. БЕЛ. /АРТ.932483/ [HARTMANN PEHA-HAFT]</t>
  </si>
  <si>
    <t>PAUL HARTMANN AG.</t>
  </si>
  <si>
    <t>АКРИДЕРМ 0,05% 30Г. №1 КРЕМ Д/НАРУЖ.ПРИМ. ТУБА /АКРИХИН/</t>
  </si>
  <si>
    <t>НЕОТАНИН СПРЕЙ Д/ДЕТ. И ВЗРОС. 100МЛ. ФЛ.</t>
  </si>
  <si>
    <t>ТАВЕГИЛ 1МГ. №20 ТАБ.</t>
  </si>
  <si>
    <t>Смиткляйн Бичем Фармасьютикалз</t>
  </si>
  <si>
    <t>ЛОРАТАДИН 10МГ. №30 ТАБ. /ОЗОН/</t>
  </si>
  <si>
    <t>САНИТЕЛЬ СПРЕЙ Д/РУК А/СЕПТИЧ. ВИТ.Е+АЛОЭ 20МЛ. [SANITELLE]</t>
  </si>
  <si>
    <t>Бентус лаборатории</t>
  </si>
  <si>
    <t>АДЖИСЕПТ МЕНТОЛ+ЭВКАЛИПТ №24 ТАБ. Д/РАСС.</t>
  </si>
  <si>
    <t>Аджио Фармацевтикалз Лтд (AGIO )</t>
  </si>
  <si>
    <t>АММИАК 100МГ/МЛ. 100МЛ. №1 Р-Р Д/НАРУЖ./ИНГ. ФЛ. /САМАРСКАЯ ФФ/</t>
  </si>
  <si>
    <t>АСКОРБИНОВАЯ К-ТА 25МГ. ЯБЛОКО №10 ТАБ. КРУТКА САХ. /АСКОПРОМ/</t>
  </si>
  <si>
    <t>АСКОПРОМ</t>
  </si>
  <si>
    <t>ПРОСТАПЛАНТ 320МГ. №30 КАПС.</t>
  </si>
  <si>
    <t>ШЕРЕР для Янссен Фармацевтика Н.В.</t>
  </si>
  <si>
    <t>НАТУРА МЕДИКА ГЕЛЬ-БАЛЬЗАМ КОНСКИЙ КАШТАН+ТРОКСЕРУТИН Д/НОГ 85МЛ. [NATURA MEDICA]</t>
  </si>
  <si>
    <t>ГЛИЦЕРИН 2,11Г. №10 СУПП. РЕКТ. /НИЖФАРМ/</t>
  </si>
  <si>
    <t>РАСТОРОПШИ ШРОТ 100Г. ПОР.</t>
  </si>
  <si>
    <t>ЦЕЛИТЕЛЬНЫЕ СИЛЫ ПРИРОДЫ СФК ООО</t>
  </si>
  <si>
    <t>АНГЕЛ ПОВЯЗКА ПЛАСТЫРНОГО ТИПА БАКТЕР. 9Х10СМ. №10 [ANGEL]</t>
  </si>
  <si>
    <t>ТАУФОН 4% 10МЛ. №1 ГЛ.КАПЛИ ФЛ./КАП. /ОТИСИФАРМ/ФАРМСТАНДАРТ/</t>
  </si>
  <si>
    <t>911-ГЕЛЬ-БАЛЬЗАМ Д/НОГ КОНСКИЙ КАШТАН 100МЛ. ТУБА</t>
  </si>
  <si>
    <t>ПЕРИ КРИСТАЛ</t>
  </si>
  <si>
    <t>ДОКТОР ПЕРЕЦ ЛЕЙКОПЛАСТ. ПЕРЦОВЫЙ 10X18 №1 ПЕРФ. /ВЕРОФАРМ/</t>
  </si>
  <si>
    <t>ИНДОМЕТАЦИН-СОФАРМА 25МГ. №30 ТАБ.КШ/РАСТВ. П/О</t>
  </si>
  <si>
    <t>НО-ШПА 40МГ. №24 ТАБ. /ХИНОИН/</t>
  </si>
  <si>
    <t>НЕОТАНИН КРЕМ Д/ДЕТ. И ВЗРОС. 50Г. ТУБА</t>
  </si>
  <si>
    <t>ФУРАЗОЛИДОН АВЕКСИМА 50МГ. №20 ТАБ. /ИРБИТСКИЙ/</t>
  </si>
  <si>
    <t>МЕКСИДОЛ ЗУБ.ПАСТА ДЕНТ АКТИВ 100Г. [MEXIDOL]</t>
  </si>
  <si>
    <t>КОНТРАКТ LTD</t>
  </si>
  <si>
    <t>АПИЗАРТРОН 20Г. №1 МАЗЬ Д/НАРУЖ. ПРИМ. ТУБА</t>
  </si>
  <si>
    <t>ЛИХТЕНХЕЛД ГМБХ</t>
  </si>
  <si>
    <t>МЕЗИМ-ФОРТЕ №20 ТАБ. П/О /БЕРЛИН-ХЕМИ/</t>
  </si>
  <si>
    <t>ЦИСТОН №100 ТАБ.</t>
  </si>
  <si>
    <t>Хималайя Драг Ко (HIMALAYA )</t>
  </si>
  <si>
    <t>АЛМАГЕЛЬ А 170МЛ. №1 СУСП. Д/ПРИЕМА ВНУТРЬ ФЛ. /БАЛКАН ФАРМА-ТРОЯН/</t>
  </si>
  <si>
    <t>Балканфарма - Троян АД</t>
  </si>
  <si>
    <t>НЕКСИУМ 20МГ. №28 ТАБ. П/О /АСТРА ЗЕНЕКА/</t>
  </si>
  <si>
    <t>ЛИТТЛ ДОКТОР ТОНОМЕТР LD-51U АВТОМАТ НА ПЛЕЧО 22-42СМ. +АДАПТЕР [LITTLE DOCTOR]</t>
  </si>
  <si>
    <t>LITTLE DOCTOR INTERNATIONAL / ЛИТЛЛ</t>
  </si>
  <si>
    <t>СИЛДЕНАФИЛ-СЗ 100МГ. №20 ТАБ. П/П/О /СЕВЕРНАЯ ЗВЕЗДА/</t>
  </si>
  <si>
    <t>НУРОФЕН 12+ 200МГ. №12 ТАБ. П/О /РЕКИТТ БЕНКИЗЕР/</t>
  </si>
  <si>
    <t>РЕКИТТ БЕНКИЗЕР</t>
  </si>
  <si>
    <t>ФОСФАЛЮГЕЛЬ 16Г. №20 ГЕЛЬ Д/ПРИЕМА ВНУТРЬ ПАК.</t>
  </si>
  <si>
    <t>Фарматис/Терапликс</t>
  </si>
  <si>
    <t>ТОРГ ЛАЙНС БАНКИ МАССАЖ А/ЦЕЛЛЮЛИТ. №1 ТЮЛЬПАН</t>
  </si>
  <si>
    <t>Торг Лайнс ООО</t>
  </si>
  <si>
    <t>АЛЛАПИНИН 25МГ. №30 ТАБ. /ВИЛАР/</t>
  </si>
  <si>
    <t>ВИЛАР ФАРМЦЕНТР ЗАО</t>
  </si>
  <si>
    <t>ГЛИЦИН ФОРТЕ 300/600МГ. №60 ТАБ. Д/РАСС. /ЭВАЛАР/</t>
  </si>
  <si>
    <t>ЭВАЛАР</t>
  </si>
  <si>
    <t>АНТИ-ЭЙДЖ ВИТАМИН Д3 500МЕ 10МЛ. №1 МАСЛ. Р-Р Д/ПРИЕМА ВНУТРЬ ФЛ./КАП. /ЭВАЛАР/ [ANTI-AGE]</t>
  </si>
  <si>
    <t>МИРРОЛЛА РЫБИЙ ЖИР ВИТАМИНЫ А+Д+Е 370МГ. №100 КАПС.</t>
  </si>
  <si>
    <t>МОЕ СОЛНЫШКО БАЛЬЗАМ Д/ГУБ ВАНИЛЬ 2,8Г. СТИК</t>
  </si>
  <si>
    <t>ДЮФАЛАК 667МГ/МЛ. 1000МЛ. СИРОП ФЛ. +МЕРН.СТАКАН /ЭББОТТ/СОЛВЕЙ/</t>
  </si>
  <si>
    <t>ЭББОТ ХЕЛСКЕА САС ( ABBOT )</t>
  </si>
  <si>
    <t>ДОНОРМИЛ 15МГ. №30 ТАБ. П/П/О</t>
  </si>
  <si>
    <t>Бристол-Майерс Сквибб</t>
  </si>
  <si>
    <t>ЛЮКСПЛАСТ ЛЕЙКОПЛАСТ. БАКТЕР. 19Х72ММ ПЕРФ. ТЕЛЕСН. ПОЛИМЕР. №10 [LUXPLAST]</t>
  </si>
  <si>
    <t>АКВАЛОР ЭКСТРА ФОРТЕ 150МЛ. АЛОЭ+РОМАШКА НАЗАЛ.СПРЕЙ</t>
  </si>
  <si>
    <t>КОМПЛИВИТ КАЛЬЦИЙ Д3 500МГ.+200МЕ АПЕЛЬСИН №30 ТАБ.ЖЕВ.</t>
  </si>
  <si>
    <t>МИКРОЛАКС 5МЛ. №4 Р-Р Д/РЕКТ. ВВЕД. МИКРОКЛИЗМА</t>
  </si>
  <si>
    <t>ФАМАР ОРЛЕАН / FAMAR /</t>
  </si>
  <si>
    <t>ЛИЗИНОПРИЛ 5МГ. №30 ТАБ. /ВЕРТЕКС/</t>
  </si>
  <si>
    <t>СТРЕПСИЛС МЕНТОЛ+ЭВКАЛИПТ №24 ТАБ. Д/РАСС.</t>
  </si>
  <si>
    <t>СПЛАТ ЗУБ.ПАСТА БИОКАЛЬЦИЙ 100МЛ. [SPLAT]</t>
  </si>
  <si>
    <t>ОРГАНИК ФАРМАСЬЮТИКАЛС ООО</t>
  </si>
  <si>
    <t>ТАГИСТА 16МГ. №30 ТАБ. /НИЖФАРМ/</t>
  </si>
  <si>
    <t>АТОРИС 20МГ. №30 ТАБ. П/П/О /KRKA/</t>
  </si>
  <si>
    <t>KRKA</t>
  </si>
  <si>
    <t>ТОРАСЕМИД-СЗ 5МГ. №60 ТАБ. /СЕВЕРНАЯ ЗВЕЗДА/</t>
  </si>
  <si>
    <t>ЭНАЛАПРИЛ ГЕКСАЛ 10МГ. №50 ТАБ. /ГЕКСАЛ АГ/</t>
  </si>
  <si>
    <t>МУКАЛТИН 50МГ. №20 ТАБ. /ФАРМСТАНДАРТ/</t>
  </si>
  <si>
    <t>СПЛАТ ЗУБ.ПАСТА ЛЕЧЕБНЫЕ ТРАВЫ 100МЛ. [SPLAT]</t>
  </si>
  <si>
    <t>СТЕЛЛАНИН 3% 20Г. МАЗЬ Д/НАРУЖ.ПРИМ. ТУБА</t>
  </si>
  <si>
    <t>Фармпрепарат ООО</t>
  </si>
  <si>
    <t>НУРОФЕН ЭКСПРЕСС 200МГ. №16 КАПС. /РЕКИТТ БЕНКИЗЕР/</t>
  </si>
  <si>
    <t>СТАРЫЙ ИСТОЧНИК СЛАВЯНОВСКАЯ ВОДА МИНЕР. ЭЛИТНАЯ 1Л.</t>
  </si>
  <si>
    <t>ТЭСТИ ООО</t>
  </si>
  <si>
    <t>ТЕТРАЦИКЛИН-ЛЕКТ 100МГ. №20 ТАБ. П/О /ТЮМЕНСКИЙ/</t>
  </si>
  <si>
    <t>Тюменский  ХФЗ ОАО</t>
  </si>
  <si>
    <t>ВИНПОЦЕТИН ФОРТЕ КАНОН 10МГ. №30 ТАБ. /КАНОНФАРМА/</t>
  </si>
  <si>
    <t>ПОСТЕРИЗАН №10 СУПП. РЕКТ.</t>
  </si>
  <si>
    <t>Др.Каде фармацевтическая фабрика ГмбХ</t>
  </si>
  <si>
    <t>ИНГАЛИПТ-ВИАЛАЙН ГОТОВОЕ ПОЛОСКАНИЕ 200МЛ. Р-Р ФЛ.</t>
  </si>
  <si>
    <t>ЭСКО-ФАРМ ООО</t>
  </si>
  <si>
    <t>ПОЛИНАДИМ 0,1%+0,025% 10МЛ. ГЛ.КАПЛИ ФЛ. /СИНТЕЗ/</t>
  </si>
  <si>
    <t>БИОКОНТУР РЫБИЙ ЖИР 330МГ. №100 КАПС. (РЫБНЫЙ)</t>
  </si>
  <si>
    <t>Полярис ОАО</t>
  </si>
  <si>
    <t>БОРНАЯ К-ТА 10Г. ДЕЗ.СР-ВО ПОР. (НДС 20%)</t>
  </si>
  <si>
    <t>САМАРСКАЯ ФАРМ. ФАБРИКА</t>
  </si>
  <si>
    <t>ДЕРМОВЕЙТ 0,05% 25Г. КРЕМ Д/НАРУЖ.ПРИМ. ТУБА</t>
  </si>
  <si>
    <t>ГлаксоСмитКляйн Фармасьютикалз С.А.</t>
  </si>
  <si>
    <t>РЕТИНОЛА АЦЕТАТ 33000МЕ №30 КАПС. (ВИТАМИН А) /МЕЛИГЕН/</t>
  </si>
  <si>
    <t>МЕЛИГЕН</t>
  </si>
  <si>
    <t>МЕТИЛУРАЦИЛ 10% 25Г. МАЗЬ Д/МЕСТ. И НАРУЖ.ПРИМ. ТУБА /НИЖФАРМ/</t>
  </si>
  <si>
    <t>ХЛОРГЕКСИДИН 0,05% 100МЛ. №1 Р-Р Д/МЕСТ. И НАРУЖ.ПРИМ. ФЛ. ПЭТ. /ТУЛЬСКАЯ ФФ/</t>
  </si>
  <si>
    <t>ПЕРЕКИСЬ ВОДОРОДА 3% 100МЛ. №1 Р-Р ДЕЗ.СР-ВО ФЛ. (НДС 20%)</t>
  </si>
  <si>
    <t>ПЕРЕКИСЬ ВОДОРОДА 3% 200МЛ. Р-Р ФЛ. ПЛАСТ. /ЛЕКАРЬ/</t>
  </si>
  <si>
    <t>ДОППЕЛЬГЕРЦ АКТИВ МАГНИЙ+ВИТ. ГРУППЫ В №30 ТАБ.</t>
  </si>
  <si>
    <t>QUEISSER PHARMA / КВАЙССЕР</t>
  </si>
  <si>
    <t>ЦИНК+ ВИТ.С 270МГ. №50 ТАБ. /ЭВАЛАР/</t>
  </si>
  <si>
    <t>АМОКСИКЛАВ 250МГ.+62,5МГ/5МЛ. 25Г. 100МЛ. ПОР. Д/СУСП. Д/ПРИЕМА ВНУТРЬ ФЛ. +ПИПЕТ.ДОЗИР. /ЛЕК/</t>
  </si>
  <si>
    <t>LEK D.D. (ЛЕК )</t>
  </si>
  <si>
    <t>ГРАММИДИН ДЕТСК. 1,5МГ+1МГ. №18 ТАБ. 4+</t>
  </si>
  <si>
    <t>ПРОТАРГОЛ-ЛОР 200МГ. №1 ТАБ. Д/Р-РА Д/МЕСТ.ПРИМ. ФЛ.</t>
  </si>
  <si>
    <t>НОРМОБАКТ-L 3Г. №10 ПОР. Д/-Р-РА Д/ПРИЕМА ВНУТРЬ САШЕ</t>
  </si>
  <si>
    <t>MASTER PHARM POLSKA SP.ZO.O ( МАСТЕР ФАРМ )</t>
  </si>
  <si>
    <t>ПУЛЬМИКОРТ 0,25МГ/МЛ. 2МЛ. №20 СУСП. Д/ИНГ. КОНТ. /АСТРА ЗЕНЕКА/</t>
  </si>
  <si>
    <t>МАГНЕ В6 ФОРТЕ №40 ТАБ. П/П/О</t>
  </si>
  <si>
    <t>АМИКСИН 125МГ. №6 ТАБ. П/П/О /ОТИСИФАРМ/ФАРМСТАНДАРТ/</t>
  </si>
  <si>
    <t>ГРАММИДИН НЕО 3МГ+1МГ. №18 ТАБ. Д/РАСС.</t>
  </si>
  <si>
    <t>ВАЛЕНТА</t>
  </si>
  <si>
    <t>АМОКСИЦИЛЛИН 500МГ. №16 КАПС. /ХЕМОФАРМ/</t>
  </si>
  <si>
    <t>ГЕКСОРАЛ ТАБС КЛАССИК №16 ЛИМОН ТАБ. Д/РАСС.</t>
  </si>
  <si>
    <t>Юник Фармасьютикал Лабораториз/Дж Б Кемикалс Фарма</t>
  </si>
  <si>
    <t>ЗУЛА ЛЕДЕНЦЫ ЭВКАЛИПТ +ВИТ.С 60Г. Б/САХ. ПАК. [SULA]</t>
  </si>
  <si>
    <t>ПЕРФЕТТИ ВАН МЕЛЛЕ</t>
  </si>
  <si>
    <t>ПРЕДНИЗОЛОН 0,5% 15Г. МАЗЬ Д/НАРУЖ.ПРИМ. ТУБА /БИОСИНТЕЗ/</t>
  </si>
  <si>
    <t>БОБС ЛЕДЕНЦЫ ОТ КАШЛЯ МЯТА+ЭВКАЛИПТ 35Г.(№10)</t>
  </si>
  <si>
    <t>РИНОРУС 0,1% 10МЛ. НАЗАЛ.КАПЛИ ФЛ./КАП. И/У /СИНТЕЗ/</t>
  </si>
  <si>
    <t>БИСАКОДИЛ-НИЖФАРМ 10МГ. №10 СУПП. РЕКТ. /НИЖФАРМ/</t>
  </si>
  <si>
    <t>СТРЕЗАМ 50МГ. №60 КАПС.</t>
  </si>
  <si>
    <t>BIOCODEX Laboratoires ( БИОКОДЕКС )</t>
  </si>
  <si>
    <t>АЛЬФАГАН Р 0,15% 5МЛ. ГЛ.КАПЛИ ФЛ./КАП.</t>
  </si>
  <si>
    <t>АЛЛЕРГАН ФАРМАСЬЮТИКЭЛЗ АЙРЛЭНД</t>
  </si>
  <si>
    <t>ЦИПРОЛЕТ 3МГ/МЛ. 5МЛ. №1 ГЛ.КАПЛИ ФЛ./КАП. /Д-Р РЕДДИ/</t>
  </si>
  <si>
    <t>ЭРИТРОМИЦИНОВАЯ 10000ЕД/Г. 10Г. ГЛ. МАЗЬ ТУБА /ТАТХИМФАРМ/</t>
  </si>
  <si>
    <t>ОКВИС ПРОТЕКТОР ЭПИТЕЛИЯ РОГОВОЦЫ 0,3% 5МЛ. ФЛ./КАП.</t>
  </si>
  <si>
    <t>БИОФАРМ ООО</t>
  </si>
  <si>
    <t>ВАЛЕРИАНЫ НАСТОЙКА 25МЛ. ФЛ. /ГИППОКРАТ/</t>
  </si>
  <si>
    <t>ТЕРАФЛЮ ЭКСТРА ЛИМОН ОТ ГРИППА И ПРОСТУДЫ 15Г. №10 ПОР. Д/Р-РА Д/ПРИЕМА ВНУТРЬ ПАК.</t>
  </si>
  <si>
    <t>ГСК ХЕЛКЕР</t>
  </si>
  <si>
    <t>РЕННИ №24 ТАБ.ЖЕВ. МЯТА Б/САХ.</t>
  </si>
  <si>
    <t>BAYER SANTE FAMILIALE</t>
  </si>
  <si>
    <t>ХОЛИСАЛ 10Г. ГЕЛЬ СТОМАТ. ТУБА</t>
  </si>
  <si>
    <t>Jelfa SA (ЕЛЬФА)</t>
  </si>
  <si>
    <t>ДОКТОР МОМ №20 ПАСТИЛКИ АПЕЛЬСИН</t>
  </si>
  <si>
    <t>МУКАЛТИН РЕНЕВАЛ 50МГ. №20 ТАБ. /ОБНОВЛЕНИЕ/</t>
  </si>
  <si>
    <t>ХЛОРГЕКСИДИН 0,05% 200МЛ. №1 Р-Р Д/МЕСТ. И НАРУЖ.ПРИМ. ФЛ. ПЭТ. /ЛЕКАРЬ/</t>
  </si>
  <si>
    <t>БАХИЛЫ №10 (5ПАР)</t>
  </si>
  <si>
    <t>МЕДСЕРВИС ПЛЮС</t>
  </si>
  <si>
    <t>ФУРАДОНИН 100МГ. №20 ТАБ. /ОЛАЙНФАРМ/</t>
  </si>
  <si>
    <t>Олайнфарм АО</t>
  </si>
  <si>
    <t>САЛФЕТКИ ДВУХСЛ. СТЕР. 45Х29СМ №5</t>
  </si>
  <si>
    <t>МЕТРОГИЛ ДЕНТА 20Г. №1 ГЕЛЬ СТОМАТ. ТУБА</t>
  </si>
  <si>
    <t>МИРРОЛЛА РЕПЕЙНОЕ МАСЛО 100МЛ. ВИТ.А+ВИТ.Е [MIRROLLA]</t>
  </si>
  <si>
    <t>КСАЛАТАН 0,005% 2,5МЛ. №1 ГЛ.КАПЛИ ФЛ./КАП.</t>
  </si>
  <si>
    <t>БИСАКОДИЛ-ХЕМОФАРМ 5МГ. №30 ТАБ.КШ/РАСТВ. П/О /ХЕМОФАРМ/</t>
  </si>
  <si>
    <t>БИФИДУМБАКТЕРИН 5ДОЗ №10 ЛИОФ. Д/СУСП. Д/ПРИЕМА ВНУТРЬ И МЕСТ.ПРИМ. ФЛ. /ЭКОПОЛИС/</t>
  </si>
  <si>
    <t>ЭКОПОЛИС ЗАО</t>
  </si>
  <si>
    <t>ОМНИТУС 50МГ. №10 ТАБ. МОДИФ.ВЫСВ. П/П/О</t>
  </si>
  <si>
    <t>ТРИМЕДАТ ФОРТЕ 300МГ. №60 ТАБ.ПРОЛОНГ. П/П/О</t>
  </si>
  <si>
    <t>ЛЕККЕР-БЗ БРИЛЛИАНТОВЫЙ ЗЕЛЕНЫЙ 1% 5МЛ. СПИРТ. Р-Р ФЛОМАСТЕР</t>
  </si>
  <si>
    <t>ЛЕККЕР ООО</t>
  </si>
  <si>
    <t>ДИОКСИДИН 5МГ/МЛ. 10МЛ. №10 Р-Р Д/ИНФ. И НАРУЖ.ПРИМ. АМП. /ВАЛЕНТА/НОВОСИБХИМФАРМ/ФЕРМЕНТ/ГРОТЕКС/</t>
  </si>
  <si>
    <t>НАРЗАН ВОДА МИНЕР. 1Л. ГАЗ. ПЭТ.</t>
  </si>
  <si>
    <t>НАРЗАН</t>
  </si>
  <si>
    <t>ДОППЕЛЬГЕРЦ АКТИВ ГЛИЦИН+ВИТ.В №30 КАПС.</t>
  </si>
  <si>
    <t>КВАЙССЕР ФАРМА Гмбх и Ко / QUEISSER</t>
  </si>
  <si>
    <t>МИКРОЛАКС 5МЛ. №12 Р-Р Д/РЕКТ. ВВЕД. МИКРОКЛИЗМА</t>
  </si>
  <si>
    <t>ЗУЛА ЛЕДЕНЦЫ МУЛЬТИВИТАМИН +ВИТ.С 60Г. Б/САХ. ПАК. [SULA]</t>
  </si>
  <si>
    <t>АЦИКЛОВИР-АКРИХИН 200МГ. №20 ТАБ. /АКРИХИН/</t>
  </si>
  <si>
    <t>ИРУНИН 100МГ. №14 КАПС. /ВЕРОФАРМ/</t>
  </si>
  <si>
    <t>ЛОГЕСТ 75МКГ.+20МКГ. №21 ТАБ. П/О</t>
  </si>
  <si>
    <t>BAYER AG</t>
  </si>
  <si>
    <t>КОНТЕКС ПРЕЗЕРВАТИВ LIGHTS ОСОБО ТОНКИЕ №12 [CONTEX]</t>
  </si>
  <si>
    <t>SSL HELALTHCARE MANUFACTURING SA</t>
  </si>
  <si>
    <t>ГЛЮКОЗА 5% 200МЛ. №28 Р-Р Д/ИНФ. БУТ. /МОСФАРМ/</t>
  </si>
  <si>
    <t>МОСФАРМ ОАО</t>
  </si>
  <si>
    <t>СФМ СИСТЕМА Д/ПЕРЕЛИВ. ИНФУЗ. Р-РОВ №1 ПЛАСТ.ИГЛА [SFM]</t>
  </si>
  <si>
    <t>SFM HOSPITAL PRODUCTS GMBH</t>
  </si>
  <si>
    <t>КАЛЬЦИЯ ГЛЮКОНАТ 10% 5МЛ. №10 Р-Р Д/В/В,В/М ВВЕД. АМП. /АТОЛЛ/ОЗОН/</t>
  </si>
  <si>
    <t>ВАЛИДОЛ 60МГ. №10 ТАБ. ПОДЪЯЗЫЧ. /ТАТХИМФАРМПРЕПАРАТЫ/</t>
  </si>
  <si>
    <t>ВИТАМИР ЯНТАРНАЯ КИСЛОТА ФОРТЕ 620МГ. №30 ТАБ. /КВАДРАТ-С/</t>
  </si>
  <si>
    <t>КВАДРАТ-С ООО</t>
  </si>
  <si>
    <t>ФУКОРЦИН 25МЛ. Р-Р Д/НАРУЖ.ПРИМ. ФЛ. /ТУЛЬСКАЯ ФФ/</t>
  </si>
  <si>
    <t>БРИЛЛИАНТОВЫЙ ЗЕЛЕН 1% 25МЛ. №1 СПИРТ. Р-Р Д/НАРУЖ.ПРИМ. ФЛ. /САМАРАМЕДПРОМ/ЖЕНЕЛ/</t>
  </si>
  <si>
    <t>ЛЕЙКОПЛАСТЫРЬ 1Х500 РУЛОН КОНТ.УПАКОВКА/ПАКЕТ /ВЕРОФАРМ/</t>
  </si>
  <si>
    <t>РИНОСТОП 0,1% 10МЛ. НАЗАЛ.КАПЛИ ФЛ./КАП. /ОТИСИФАРМ/ЛЕККО/ФАРМСТАНДАРТ ЛЕКСРЕДСТВА/</t>
  </si>
  <si>
    <t>АМОКСИЦИЛЛИН 250МГ/5МЛ. 40Г. №1 ГРАН. Д/СУСП. Д/ПРИЕМА ВНУТРЬ ФЛ. /ХЕМОФАРМ/</t>
  </si>
  <si>
    <t>АЛЬФА НОРМИКС 200МГ. №28 ТАБ. П/П/О</t>
  </si>
  <si>
    <t>Альфа-Вассерман С.п.А. ALFA</t>
  </si>
  <si>
    <t>ДИКЛОФЕНАК-АКОС 5% 100Г. ГЕЛЬ Д/НАРУЖ.ПРИМ. ТУБА /СИНТЕЗ/</t>
  </si>
  <si>
    <t>СИЛДЕНАФИЛ-СЗ 25МГ. №20 ТАБ. П/П/О /СЕВЕРНАЯ ЗВЕЗДА/</t>
  </si>
  <si>
    <t>ЦЕЛЕБРЕКС 200МГ. №30 КАПС.</t>
  </si>
  <si>
    <t>ЛИПРИМАР 10МГ. №30 ТАБ. П/П/О /ГЕДЕКЕ/ПФАЙЗЕР/</t>
  </si>
  <si>
    <t>ДОНАТ МАГНИЙ ВОДА ГАЗ. 1Л. ПЭТ [DONAT]</t>
  </si>
  <si>
    <t>ATLANTIC DROGA KOLINSKA D.O.O.</t>
  </si>
  <si>
    <t>ВОЛЬТАРЕН ЭМУЛЬГЕЛЬ 2% 100Г. ГЕЛЬ Д/НАРУЖ.ПРИМ. ТУБА</t>
  </si>
  <si>
    <t>МОВАЛИС 7,5МГ. №20 ТАБ.</t>
  </si>
  <si>
    <t>Берингер Ингельхайм Эллас А.Е</t>
  </si>
  <si>
    <t>АМОКСИЦИЛЛИН САНДОЗ 1000МГ. №12 ТАБ. П/О БЛИСТЕР /САНДОЗ/</t>
  </si>
  <si>
    <t>Сандоз Гмбх /SANDOZ/</t>
  </si>
  <si>
    <t>SANDOZ</t>
  </si>
  <si>
    <t>КЛАРИТРОМИЦИН-ВЕРТЕ 500МГ. №14 ТАБ. П/П/О /ВЕРТЕКС/</t>
  </si>
  <si>
    <t>МАКСИЛАК СИНБИОТИК №10 КАПС.</t>
  </si>
  <si>
    <t>DANISCO France SAS</t>
  </si>
  <si>
    <t>РИНЗАСИП С ВИТ.С ЛИМОН 5Г. №10 ПОР. Д/Р-РА Д/ПРИЕМА ВНУТРЬ ПАК.</t>
  </si>
  <si>
    <t>СУПРАКС СОЛЮТАБ 400МГ. №7 ТАБ. ДИСПЕРГ.</t>
  </si>
  <si>
    <t>Menarini A.Industria (МЕНАРИНИ )</t>
  </si>
  <si>
    <t>ДЕПАНТОЛ 100МГ.+16МГ. №10 СУПП. ВАГ. /НИЖФАРМ/</t>
  </si>
  <si>
    <t>БИСЕПТОЛ 480МГ. №28 ТАБ. /АДАМЕД ФАРМА/</t>
  </si>
  <si>
    <t>АДАМЕД ФАРМА / ADAMED</t>
  </si>
  <si>
    <t>ПЛАТИФИЛЛИНА Г/Т 2МГ/МЛ. 1МЛ. №10 Р-Р Д/П/К АМП. /ДАЛЬХИМФАРМ/</t>
  </si>
  <si>
    <t>ТРИМЕТАЗИДИН-АКОС МВ 35МГ. №60 ТАБ. МОДИФ.ВЫСВ. /БИОКОМ/</t>
  </si>
  <si>
    <t>Биоком ЗАО</t>
  </si>
  <si>
    <t>АТОРВАСТАТИН-СЗ 20МГ. №30 ТАБ. П/П/О /СЕВЕРНАЯ ЗВЕЗДА/</t>
  </si>
  <si>
    <t>ПЕРИНЕВА 4МГ. №30 ТАБ. /KRKA/</t>
  </si>
  <si>
    <t>ФОСФОГЛИВ ФОРТЕ 65МГ+300МГ. №50 КАПС. /ФАРМСТАНДАРТ/</t>
  </si>
  <si>
    <t>БИОВИТА ВОДА ПИТЬЕВАЯ СТРУКТУР. 0,6Л. Н/ГАЗ. [BIOVITA]</t>
  </si>
  <si>
    <t>СТЭЛМАС-Д ООО</t>
  </si>
  <si>
    <t>ВОДЫ ЗДОРОВЬЯ</t>
  </si>
  <si>
    <t>ДЮСПАТАЛИН 200МГ. №30 КАПС. РЕТАРД /ЭББОТТ/</t>
  </si>
  <si>
    <t>АТОРИС 20МГ. №90 ТАБ. П/П/О /KRKA/</t>
  </si>
  <si>
    <t>ЛИДОКАИН 20МГ/МЛ. 2МЛ. №10 Р-Р Д/ИН. АМП. /ДАЛЬХИМФАРМ/</t>
  </si>
  <si>
    <t>ВОДА 2МЛ. №10 Д/ИН. АМП. /НОВОСИБХИМФАРМ/</t>
  </si>
  <si>
    <t>СФМ ШПРИЦ 5МЛ. 3-Х КОМП. 0,7Х40ММ 22G №100 [SFM]</t>
  </si>
  <si>
    <t>ЦЕФАЗОЛИНА НАТРИЕВАЯ СОЛЬ 1Г. №1 ПОР. Д/Р-РА В/В,В/М ФЛ. /БИОСИНТЕЗ/</t>
  </si>
  <si>
    <t>МИДОКАЛМ 50МГ. №30 ТАБ. П/П/О /ГЕДЕОН РИХТЕР/</t>
  </si>
  <si>
    <t>Гедеон Рихтер А.О</t>
  </si>
  <si>
    <t>АЭРТАЛ 100МГ. №60 ТАБ. П/П/О</t>
  </si>
  <si>
    <t>МИЛЬГАММА КОМПОЗИТУМ 100МГ+100МГ. №60 ТАБ. П/О</t>
  </si>
  <si>
    <t>МАЙЕРМАНН-АРКНАИМИТТЕЛ</t>
  </si>
  <si>
    <t>ЦЕТРИН 10МГ. №20 ТАБ. П/П/О /Д-Р РЕДДИ/</t>
  </si>
  <si>
    <t>АЦИКЛОВИР-БЕЛУПО 5% 10Г. №1 КРЕМ Д/НАРУЖ.ПРИМ. ТУБА /БЕЛУПО/</t>
  </si>
  <si>
    <t>БЕЛУПО-ХОРВАТИЯ (BELUPO Ltd.)</t>
  </si>
  <si>
    <t>КОРВАЛОЛ №20 ТАБ. /ЮЖФАРМ/</t>
  </si>
  <si>
    <t>ЮЖФАРМ ООО</t>
  </si>
  <si>
    <t>МИЛДРОНАТ 500МГ. №30 КАПС. /ГРИНДЕКС/</t>
  </si>
  <si>
    <t>ГРИНДЕКС / GRINDEX /</t>
  </si>
  <si>
    <t>МОТИЛЕГАЗ ФОРТЕ 120МГ. №20 КАПС.</t>
  </si>
  <si>
    <t>КАТАЛЕНТ ( CATALENT )</t>
  </si>
  <si>
    <t>АМЛОДИПИН-ТЕВА 5МГ. №30 ТАБ. /ТЕВА/</t>
  </si>
  <si>
    <t>ТЕВА ФАРМАЦЕВТИЧЕСКИЕ ПРЕДПРИЯТИЯ ЛТД</t>
  </si>
  <si>
    <t>УКРОПА ПАХУЧЕГО ПЛОДЫ 50Г. /КРАСНОГОРСК/</t>
  </si>
  <si>
    <t>БЕТАДИН 10% 120МЛ. №1 Р-Р Д/МЕСТ. И НАРУЖ.ПРИМ. ФЛ. /ЭГИС/</t>
  </si>
  <si>
    <t>EGIS</t>
  </si>
  <si>
    <t>ДЕ-НОЛ 120МГ. №32 ТАБ. П/П/О /АСТЕЛЛАС/</t>
  </si>
  <si>
    <t>ЛЕЙКОПЛАСТЫРЬ 4Х500 ТКАН.ОСНОВА КАТУШКА КАРТОН /ВЕРОФАРМ/</t>
  </si>
  <si>
    <t>АУРА ВАТНЫЕ ДИСКИ №80 [AURA]</t>
  </si>
  <si>
    <t>МЕДИКОМЕД ГИАЛУРОНОВАЯ К-ТА ГЕЛЬ КОСМЕТИЧ. 15МЛ. ФЛ.</t>
  </si>
  <si>
    <t>МЕДИКОМЕД НПФ</t>
  </si>
  <si>
    <t>АМИТРИПТИЛИН 25МГ. №50 ТАБ. /ОЗОН/</t>
  </si>
  <si>
    <t>ОКУПРЕС-Е 0,5% 5МЛ. ГЛ.КАПЛИ ФЛ./КАП. /КАДИЛА/</t>
  </si>
  <si>
    <t>Кадила Фармасьютикалз Лтд  ( CADILA )</t>
  </si>
  <si>
    <t>ФАЙН ФУДС&amp;ФАРМАСЬЮТИКАЛЗ Н.Т.М.С.П.А.</t>
  </si>
  <si>
    <t>ЦЕФТРИАКСОН 1Г. №1 ПОР. Д/Р-РА Д/В/В,В/М ФЛ. /БИОСИНТЕЗ/</t>
  </si>
  <si>
    <t>ВОДА 2МЛ. №10 Д/ИН. АМП. /ФАРМАСИНТЕЗ/</t>
  </si>
  <si>
    <t>ФАРМАСИЕРРА МАНУФЭКЧУРИНГ</t>
  </si>
  <si>
    <t>ЛИВ-52 №100 ТАБ.</t>
  </si>
  <si>
    <t>ДИКЛОФЕНАК 50МГ. №20 ТАБ.КШ/РАСТВ. П/О /ХЕМОФАРМ/</t>
  </si>
  <si>
    <t>ЭМОКСИ-ОПТИК 10МГ/МЛ. 5МЛ. №1 ГЛ.КАПЛИ /СИНТЕЗ/</t>
  </si>
  <si>
    <t>СИНТЕЗ ОАО</t>
  </si>
  <si>
    <t>ЧУЛОК КРУГЛОВЯЗ. ДО БЕДРА 2 КОМПРЕСС. ОТКРЫТ. МЫСОК Р.1 (48-54) КРЕМ /АРТ.ЧККВ-ЦК/</t>
  </si>
  <si>
    <t>ЦЕНТР КОМПРЕСС ООО</t>
  </si>
  <si>
    <t>ЛОЗАРТАН-КАНОН 100МГ. №60 ТАБ. П/О /КАНОНФАРМА/</t>
  </si>
  <si>
    <t>РОССИЯ</t>
  </si>
  <si>
    <t>СУПРАСТИН 25МГ. №20 ТАБ. /ЭГИС/</t>
  </si>
  <si>
    <t>Эгис АО фармацевтический завод /EGIS</t>
  </si>
  <si>
    <t>ТЕЛМИСТА 80МГ. №84 ТАБ.</t>
  </si>
  <si>
    <t>БАЛЬЗАМ КАРАВАЕВА ВИТАОН 30МЛ. Д/ПОЛОСТИ РТА ФЛ.</t>
  </si>
  <si>
    <t>ЛИТОМЕД ООО</t>
  </si>
  <si>
    <t>СТОМАТОФИТ 100МЛ. ЭКСТРАКТ Д/МЕСТ.ПРИМ. ФЛ.</t>
  </si>
  <si>
    <t>ФИТОФАРМ КЛЕНКА АО</t>
  </si>
  <si>
    <t>ДЕТРАЛЕКС 1000МГ. №60 ТАБ. П/П/О</t>
  </si>
  <si>
    <t>РИГЕВИДОН 0,15МГ+0,03МГ. №63 (21Х3) ТАБ. П/О /ГЕДЕОН РИХТЕР/</t>
  </si>
  <si>
    <t>ВИФЕРОН 40000МЕ 12Г. МАЗЬ Д/МЕСТ. И НАРУЖ.ПРИМ. ТУБА /ФЕРОН/</t>
  </si>
  <si>
    <t>ФЕРОН</t>
  </si>
  <si>
    <t>АДЖИСЕПТ МЕД+ЛИМОН №24 ТАБ. Д/РАСС.</t>
  </si>
  <si>
    <t>СИЛЬВЕР КАПИТАН БАТОНЧИК КОКОС БЕЛ.ГЛАЗ. 50Г.</t>
  </si>
  <si>
    <t>МИЛЬГАММА 2МЛ. №10 Р-Р Д/В/М АМП.</t>
  </si>
  <si>
    <t>СОЛЮФАРМ (SOLUPHARM)</t>
  </si>
  <si>
    <t>АРТРАДОЛ 100МГ. №20 ЛИОФ. Д/Р-РА Д/В/М АМП.</t>
  </si>
  <si>
    <t>АРМАВИРСКАЯ БИОФАБРИКА</t>
  </si>
  <si>
    <t>КИЕВГУМА БИНТ МАРТЕНСА 3,5М.</t>
  </si>
  <si>
    <t>КИЕВГУМА</t>
  </si>
  <si>
    <t>ДЕКАРИС 150МГ. №1 ТАБ. /ГЕДЕОН РИХТЕР/</t>
  </si>
  <si>
    <t>Гедеон Рихтер Румыния А.О.</t>
  </si>
  <si>
    <t>ДЕКАРИС 50МГ. №2 ТАБ. /ГЕДЕОН РИХТЕР/</t>
  </si>
  <si>
    <t>БОБС ЛЕДЕНЦЫ ОТ КАШЛЯ МЕД+ЛИМОН 35Г.(№10)</t>
  </si>
  <si>
    <t>КАЛЬЦЕМИН АДВАНС №60 ТАБ. П/П/О</t>
  </si>
  <si>
    <t>КОНТРАКТ ФАРМАКАЛ КОРПОРЕЙШН / CONTRACT</t>
  </si>
  <si>
    <t>ИНДАПАМИД МВ ШТАДА 1,5МГ. №30 ТАБ.ПРОЛОНГ. П/О /НИЖФАРМ/</t>
  </si>
  <si>
    <t>Мерк КГаА</t>
  </si>
  <si>
    <t>КАПОТЕН 25МГ. №28 ТАБ. /АКРИХИН/</t>
  </si>
  <si>
    <t>ГЕПАРИНОВАЯ 25Г. МАЗЬ Д/НАРУЖ.ПРИМ. ТУБА /ЗЕЛЕНАЯ ДУБРАВА/</t>
  </si>
  <si>
    <t>ПРЕСТАНС 5МГ.+5МГ. №30 ТАБ.</t>
  </si>
  <si>
    <t>ПРЕСТАНС 10МГ.+10МГ. №30 ТАБ.</t>
  </si>
  <si>
    <t>ВАЛЬСАКОР Н 160МГ.+12,5МГ. №90 ТАБ. П/П/О /KRKA/</t>
  </si>
  <si>
    <t>АТОРВАСТАТИН-СЗ 10МГ. №60 ТАБ. П/П/О /СЕВЕРНАЯ ЗВЕЗДА/</t>
  </si>
  <si>
    <t>ВЕССЕЛ ДУЭ Ф 250ЕД №60 КАПС.</t>
  </si>
  <si>
    <t>CATALENT PHARMA SOLUTIONS ( КАТАЛЕНТ )</t>
  </si>
  <si>
    <t>СПАЗГАН №100 ТАБ.</t>
  </si>
  <si>
    <t>WOCKHARD LTD</t>
  </si>
  <si>
    <t>ГОРЧИЧНИКИ-ПАКЕТ №20</t>
  </si>
  <si>
    <t>ВЕКТОР ГНЦ ВБ</t>
  </si>
  <si>
    <t>БЛЕФАРОЛОСЬОН ЛОСЬОН КОСМЕТ. Д/ВЕК 15МЛ. ФЛ.</t>
  </si>
  <si>
    <t>ГЕЛЬТЕК-МЕДИКА ООО</t>
  </si>
  <si>
    <t>БУСКОПАН 10МГ. №20 ТАБ. П/О</t>
  </si>
  <si>
    <t>DELPHARM REIMS ( ДЕЛЬФАРМ )</t>
  </si>
  <si>
    <t>СМЕКТА ВАНИЛЬ 3Г. №20 ПОР. Д/СУСП. Д/ПРИЕМА ВНУТРЬ ПАК. /ИПСЕН/</t>
  </si>
  <si>
    <t>БОФУР ИПСЕН ИНДАСТРИ</t>
  </si>
  <si>
    <t>БРОМГЕКСИН 8МГ. №50 ТАБ. /МЕДИСОРБ/</t>
  </si>
  <si>
    <t>ПАНТОКРИН 50МЛ. ЭКСТРАКТ Д/ПРИЕМА ВНУТРЬ ФЛ. /ФАРМСТАНДАРТ/</t>
  </si>
  <si>
    <t>ВИФИТЕХ ЗАО</t>
  </si>
  <si>
    <t>СФМ ШПРИЦ 2МЛ. 3-Х КОМП. 0,63Х32ММ 23G №100 [SFM]</t>
  </si>
  <si>
    <t>БАРАЛГИН М 500МГ. №100 ТАБ.</t>
  </si>
  <si>
    <t>АТОПИК КРЕМ-СТИК УСПОКАИВАЮЩИЙ Д/ДЕТ. 0+ 4,9МЛ. ПЕНАЛ [ATOPIC]</t>
  </si>
  <si>
    <t>МОКСОНИДИН-СЗ 0,2МГ. №60 ТАБ. П/П/О /СЕВЕРНАЯ ЗВЕЗДА/</t>
  </si>
  <si>
    <t>ГЛИЦИН 100МГ. №50 ТАБ. ПОДЪЯЗЫЧ. /БИОТИКИ/</t>
  </si>
  <si>
    <t>КРЕОН 25000 №20 КАПС. КШ/РАСТВ. ФЛ. /ЭББОТТ/</t>
  </si>
  <si>
    <t>ХАРТМАНН КОСМОПОР Е ПОВЯЗКА 10СМХ6СМ №25 П/ОПЕР. САМОКЛ. СТЕР. /АРТ.901009/ [HARTMANN COSMOPOR]</t>
  </si>
  <si>
    <t>ПАУЛЬ ХАРТМАНН</t>
  </si>
  <si>
    <t>ФЛОРЕСАН РЕПЕЙНИК МАСКА-КОМПРЕСС ГОРЯЧАЯ 450Г. Ф-86 [FLORESAN]</t>
  </si>
  <si>
    <t>ФЛОРЕСАН ООО</t>
  </si>
  <si>
    <t>МОЕ СОЛНЫШКО ГЕЛЬ-КРЕМ Д/КУПАНИЯ АБРИКОСОВЫЙ ОСТРОВ 400МЛ.</t>
  </si>
  <si>
    <t>МОЕ СОЛНЫШКО ПЕНКА Д/КУПАНИЯ БАЮ-БАЮШКИ ЛАВАНДА+РОЗ.МАСЛО 200МЛ.</t>
  </si>
  <si>
    <t>МОЕ СОЛНЫШКО МЫЛО ЖИДКОЕ МАСЛО АВОКАДО 300МЛ. ДОЗАТОР</t>
  </si>
  <si>
    <t>РОЗУВАСТАТИН-СЗ 20МГ. №30 ТАБ. П/П/О</t>
  </si>
  <si>
    <t>ДИАЗОЛИН 100МГ. №10 ДРАЖЕ /ФАРМСТАНДАРТ-УФАВИТА/</t>
  </si>
  <si>
    <t>ТРОКСЕРУТИН 2% 40Г. ГЕЛЬ Д/НАРУЖ.ПРИМ. ТУБА /ЗЕЛЕНАЯ ДУБРАВА/</t>
  </si>
  <si>
    <t>МЕНОВАЗИН 40МЛ. №1 СПИРТ. Р-Р Д/НАРУЖ.ПРИМ. ФЛ. /ТУЛЬСКАЯ ФФ/</t>
  </si>
  <si>
    <t>ТРОКСЕРУТИН ВРАМЕД 300МГ. №50 КАПС. /СОФАРМА/</t>
  </si>
  <si>
    <t>ЭМОКСИПИН 10МГ/МЛ. 5МЛ. №1 ГЛ.КАПЛИ ФЛ. КРЫШ/КАП.</t>
  </si>
  <si>
    <t>ФЕРМЕНТ  ООО</t>
  </si>
  <si>
    <t>МИДРИМАКС 5МЛ. №1 ГЛ.КАПЛИ ФЛ./КАП.</t>
  </si>
  <si>
    <t>ГЕВИСКОН МЯТА №24 ТАБ.ЖЕВ.</t>
  </si>
  <si>
    <t>РЕККИТ БЕНКИЗЕР ХЕЛС</t>
  </si>
  <si>
    <t>ХАРТМАНН КОСМОПОР Е ПОВЯЗКА 20СМХ10СМ №25 П/ОПЕР. САМОКЛ. СТЕР. /АРТ.9010220/900876/ [HARTMANN COSMO</t>
  </si>
  <si>
    <t>ЭГИЛОК 50МГ. №60 ТАБ. /ЭГИС/</t>
  </si>
  <si>
    <t>ПУСТЫРНИКА ЭКСТРАКТ 14МГ. №50 ТАБ. /ФАРМСТАНДАРТ/</t>
  </si>
  <si>
    <t>МЕКСИДОЛ 125МГ. №50 ТАБ. П/П/О /ФАРМАСОФТ/ЗИО ЗДОРОВЬЕ/</t>
  </si>
  <si>
    <t>ФАРМАСОФТ</t>
  </si>
  <si>
    <t>НЕО-АНГИН №24 ТАБ. Д/РАСС. САХ.</t>
  </si>
  <si>
    <t>KLOSTERFRAU (КЛОСТЕРФРАУ )</t>
  </si>
  <si>
    <t>Д.ТАЙСС АНГИ СЕПТ МЕД+ЛИПА №24 ТАБ. Д/РАСС.</t>
  </si>
  <si>
    <t>АСКОРБИНОВАЯ К-ТА 25МГ. ВИШНЯ №10 ТАБ. КРУТКА САХ. /АСКОПРОМ/</t>
  </si>
  <si>
    <t>АНТИПОЛИЦАЙ №4 КАРАМЕЛЬ ЛЕДЕНЦОВАЯ Б/САХ.</t>
  </si>
  <si>
    <t>БИОВИД</t>
  </si>
  <si>
    <t>АТОПИК ГЕЛЬ Д/КУПАНИЯ С ГОЛОВЫ ДО ПЯТОК Д/ДЕТ. 0+ 200МЛ. ФЛ. [ATOPIC]</t>
  </si>
  <si>
    <t>АТОПИК КРЕМ Д/ЕЖЕДН. УХОДА Д/ДЕТ. 0+ 100МЛ. ФЛ. [ATOPIC]</t>
  </si>
  <si>
    <t>УРСОФАЛЬК 250МГ/5МЛ. 250МЛ. СУСП. Д/ПРИЕМА ВНУТРЬ ФЛ. /ФАЛЬК ФАРМА/ВИФОР/</t>
  </si>
  <si>
    <t>Д-р Фальк Фарма ГмбХ / Dr.FALK PHARMA</t>
  </si>
  <si>
    <t>КЕСТИН 20МГ. №10 ТАБ. П/О</t>
  </si>
  <si>
    <t>Индастриас Фармасьютикас Алмирал Продесфарма С.Л.</t>
  </si>
  <si>
    <t>КЛАРИТРОМИЦИН 500МГ. №14 ТАБ. П/П/О /РЕПЛЕКФАРМ/БЕРЕЗОВСКИЙ/</t>
  </si>
  <si>
    <t>Реплекфарм/Березовский ( REPLEKPHARM AD )</t>
  </si>
  <si>
    <t>СОРБИФЕР ДУРУЛЕС 320МГ/60МГ. №50 ТАБ. П/О</t>
  </si>
  <si>
    <t>ТРИХОПОЛ 250МГ. №20 ТАБ. /ПОЛЬФАРМА/</t>
  </si>
  <si>
    <t>АЗИТРОМИЦИН 500МГ. №3 КАПС. /ПРОИЗВОДСТВО МЕДИКАМЕНТОВ/ ПроМед/</t>
  </si>
  <si>
    <t>ДЕТРИМАКС 2000 240МГ. №60 ТАБ. П/О</t>
  </si>
  <si>
    <t>ГРОКАМ ГБЛ / GROKAM GBL</t>
  </si>
  <si>
    <t>ГИПОСАРТ 8МГ. №28 ТАБ.</t>
  </si>
  <si>
    <t>НАЗИВИН 0,05% 10МЛ. №1 6+ НАЗАЛ.КАПЛИ ФЛ./КАП.</t>
  </si>
  <si>
    <t>SOFARIMEX</t>
  </si>
  <si>
    <t>ЛИДОКАИН 20МГ/МЛ. 2МЛ. №10 Р-Р Д/ИН. АМП. /СЛАВЯНСКАЯ АПТЕКА/</t>
  </si>
  <si>
    <t>ЦЕФТРИАКСОН 1Г. №1 ПОР. Д/Р-РА Д/В/В,В/М ФЛ. /ПРОМОМЕД/БИОХИМИК/</t>
  </si>
  <si>
    <t>БИОХИМИК</t>
  </si>
  <si>
    <t>БЕТОФТАН 0,5% 5МЛ. ГЛ.КАПЛИ ФЛ./КАП.</t>
  </si>
  <si>
    <t>КАНЕФРОН Н №60 ТАБ. П/О</t>
  </si>
  <si>
    <t>ФУРАМАГ 50МГ. №30 КАПС. /ОЛАЙНФАРМ/</t>
  </si>
  <si>
    <t>СЕМЕЙНЫЙ ЗУБ.ПОРОШОК МОРСК.МИНЕР. 140СМ.КУБ/60Г. БАНКА /АВАНТА/</t>
  </si>
  <si>
    <t>ТЕРБИНАФИН 1% 30Г. КРЕМ Д/НАРУЖ.ПРИМ. ТУБА /ВЕРТЕ/</t>
  </si>
  <si>
    <t>КАФФЕТИН ЛАЙТ №12 ТАБ.</t>
  </si>
  <si>
    <t>ALKALOIDA (АЛКАЛОИД )</t>
  </si>
  <si>
    <t>БИНТЛИ-Т БИНТ ЛИПКИЙ ПРОНИЦАЕМЫЙ 10СМХ2М.</t>
  </si>
  <si>
    <t>АКУЛИЙ ЖИР ГЕЛЬ-БАЛЬЗАМ Д/ТЕЛА ОКОПНИК+САБЕЛЬНИК 125МЛ.</t>
  </si>
  <si>
    <t>КОРОЛЕВФАРМ ООО</t>
  </si>
  <si>
    <t>СИНАФЛАН 0,025% 15Г. МАЗЬ Д/НАРУЖ.ПРИМ. ТУБА /МУРОМСКИЙ ЗАВОД/</t>
  </si>
  <si>
    <t>АКРИДЕРМ 0,05% 30Г. №1 МАЗЬ Д/НАРУЖ.ПРИМ. ТУБА /АКРИХИН/</t>
  </si>
  <si>
    <t>АККУ-ЧЕК ТЕСТ-ПОЛОСКИ ПЕРФОРМА №100 (50Х2) [ACCU-CHEK]</t>
  </si>
  <si>
    <t>РОШ ДИАБЕТС КЕА ГМБХ</t>
  </si>
  <si>
    <t>911-ГЕЛЬ-БАЛЬЗАМ Д/СУСТАВОВ РАЗОГР. ОКОПНИК+МУРАВ.К-ТА 100МЛ.</t>
  </si>
  <si>
    <t>АЕВИТ 200МГ. №20 КАПС. (БАД) /МЕЛИГЕН/</t>
  </si>
  <si>
    <t>ДЕКСАМЕТАЗОН 0,1% 10МЛ. ГЛ.КАПЛИ ФЛ. /РОМФАРМ/</t>
  </si>
  <si>
    <t>КОРЕГА ТАБС БИОФОРМУЛА Д/ЧИСТ. ЗУБ.ПРОТЕЗОВ №30 ТАБ. [COREGA]</t>
  </si>
  <si>
    <t>СТАФФОРД МИЛЛЕР ( STAFFORD )</t>
  </si>
  <si>
    <t>НОЛЬПАЗА 20МГ. №28 ТАБ.КШ/РАСТВ. П/О /KRKA/</t>
  </si>
  <si>
    <t>ЛОРИСТА 12,5МГ. №30 ТАБ. П/П/О /KRKA/</t>
  </si>
  <si>
    <t>ИНДАП 2,5МГ. №30 КАПС. /ПРО.МЕД.ЦС/</t>
  </si>
  <si>
    <t>РИНОРУС 0,1% 20МЛ. НАЗАЛ.СПРЕЙ ФЛ. +НАСАДКА РАСПЫЛИТЕЛЬ /СИНТЕЗ/</t>
  </si>
  <si>
    <t>РЕГИДРОН 18,9Г. №20 ПОР. Д/Р-РА Д/ПРИЕМА ВНУТРЬ ПАК. /ОРИОН/</t>
  </si>
  <si>
    <t>Орион Корпорейшн/Сотекс ФармФирма</t>
  </si>
  <si>
    <t>МИЛДРОНАТ 100МГ/МЛ. 5МЛ. №10 Р-Р Д/В/В,В/М И ПАРАБУЛЬБ. ВВЕД. АМП. /ГРИНДЕКС/</t>
  </si>
  <si>
    <t>САНТОНИКА</t>
  </si>
  <si>
    <t>БОРЖОМИ ВОДА МИНЕР. ГАЗ. 0,5Л. СТЕКЛО</t>
  </si>
  <si>
    <t>ИДС БОРЖОМИ</t>
  </si>
  <si>
    <t>ВАЛОСЕРДИН 25МЛ. КАПЛИ Д/ПРИЕМА ВНУТРЬ ФЛ. /МОСФАРМА/</t>
  </si>
  <si>
    <t>МОСКОВСКАЯ ФАРМ.ФАБРИКА</t>
  </si>
  <si>
    <t>АМЕЛИЯ ВАТА МЕД. ХИРУРГ. Н/СТЕР. 25Г.</t>
  </si>
  <si>
    <t>ГИГРОВАТА ЗАО</t>
  </si>
  <si>
    <t>КАПИЛАР 250МГ. №200 ТАБ.</t>
  </si>
  <si>
    <t>ДИОД МОСКОВСКИЙ З-Д ЭКОПИТАНИЯ</t>
  </si>
  <si>
    <t>СУПРАСТИНЕКС 5МГ. №7 ТАБ. П/П/О</t>
  </si>
  <si>
    <t>РЕЛИФ 5МГ. №10 СУПП. РЕКТ.</t>
  </si>
  <si>
    <t>ИНСТИТУТО ДЕ АНДЖЕЛИ ( ANGELI )</t>
  </si>
  <si>
    <t>НОВИНЕТ 150МКГ+20МКГ. №63 (21X3) ТАБ. П/О /ГЕДЕОН РИХТЕР/</t>
  </si>
  <si>
    <t>GEDEON RICHTER</t>
  </si>
  <si>
    <t>МЕТФОРМИН-ТЕВА 500МГ. №60 ТАБ. П/П/О /ТЕВА/</t>
  </si>
  <si>
    <t>АЛЕРАНА ВИТАМИННО-МИНЕРАЛЬНЫЙ КОМПЛЕКС ДЕНЬ-НОЧЬ №60 ТАБ. [ALERANA]</t>
  </si>
  <si>
    <t>ПРОТЕФИКС ОЧИСТИТЕЛЬ АКТИВН. Д/ЗУБ.ПРОТЕЗ. №66 ТАБ. [PROTEFIX]</t>
  </si>
  <si>
    <t>ПИПЕТКА ГЛ. ТРАВМОБЕЗ. №1 ФУТ.</t>
  </si>
  <si>
    <t>АМТ Трейд ООО</t>
  </si>
  <si>
    <t>РАЗО 20МГ. №30 ТАБ.КШ/РАСТВ. П/О</t>
  </si>
  <si>
    <t>ГЕКСАЛИЗ №30 ТАБ. Д/РАСС.</t>
  </si>
  <si>
    <t>ГИДРОПЕРИТ 1,5Г. №8 ТАБ. Д/Р-РА Д/МЕСТ. И НАРУЖ.ПРИМ. /ТАТХИМФАРМПРЕПАРАТЫ/</t>
  </si>
  <si>
    <t>АЙДИ ПРОТЕКТ ПЕЛЕНКИ ОДНОР. ВПИТ. 60Х90 №10 [ID]</t>
  </si>
  <si>
    <t>АЛЛЕРВЭЙ 5МГ. №10 ТАБ. П/О</t>
  </si>
  <si>
    <t>ФЕНИСТИЛ 0,1% 30Г. ГЕЛЬ Д/НАРУЖ.ПРИМ. ТУБА</t>
  </si>
  <si>
    <t>ЛАКТОФИЛЬТРУМ 500МГ. №30 ТАБ.</t>
  </si>
  <si>
    <t>АВВА РУС ОАО</t>
  </si>
  <si>
    <t>ПРЕДИЗИН 35МГ. №60 ТАБ.ПРОЛОНГ. П/П/О /ГЕДЕОН РИХТЕР/</t>
  </si>
  <si>
    <t>НИМЕСУЛИД 100МГ. №20 ТАБ. /РЕПЛЕКФАРМ/БЕРЕЗОВСКИЙ/</t>
  </si>
  <si>
    <t>БЕЙБИ КАЛМ Д/МЛАДЕНЦЕВ 15МЛ. КАПЛИ (СИРОП) ФЛ. БЕБИ</t>
  </si>
  <si>
    <t>ХИСУНИТ / HISUNIT</t>
  </si>
  <si>
    <t>АЛЬФАПЛАСТИК ТРУБКА РЕКТАЛЬНАЯ ГАЗООТВОДНАЯ Д/НОВОРОЖД. №16</t>
  </si>
  <si>
    <t>АЛЬФАПЛАСТИК ОБЪЕДИНЕНИЕ</t>
  </si>
  <si>
    <t>ФИЛЬТРУМ-СТИ 400МГ. №50 ТАБ.</t>
  </si>
  <si>
    <t>ЦЕРУКАЛ 10МГ. №50 ТАБ. /АВД ФАРМА/ТЕВА/</t>
  </si>
  <si>
    <t>Плива Хрватска д.о.о.</t>
  </si>
  <si>
    <t>АСКОРБИНОВАЯ К-ТА 50МГ/МЛ. 2МЛ. №10 Р-Р Д/В/В,В/М АМП. /ДАЛЬХИМФАРМ/</t>
  </si>
  <si>
    <t>ГЛЮКОЗА 40% 10МЛ. №10 Р-Р Д/ИН. АМП. /ДАЛЬХИМФАРМ/</t>
  </si>
  <si>
    <t>ПАСКАЛЬ ШПРИЦ 3-Х КОМП. 20МЛ. С ИГЛОЙ 21G 0,8Х40ММ. №5 [PASCAL]</t>
  </si>
  <si>
    <t>СЕНИ ПОДГУЗНИКИ СУПЕР ПЛЮС АИР ЭКСТРА ЛАРЧ Д/ВЗР. Р.XL(4) №30 (130-170СМ.) [SENI]</t>
  </si>
  <si>
    <t>ТЗМО (TZMO S.A.)</t>
  </si>
  <si>
    <t>ТИМОЛОЛ 0,5% 10МЛ. ГЛ.КАПЛИ ФЛ./КАП. /СЛАВЯНСКАЯ АПТЕКА/</t>
  </si>
  <si>
    <t>КОМПЛИВИТ №60 ТАБ. П/О</t>
  </si>
  <si>
    <t>НИМУЛИД 100МГ. №30 ТАБ.</t>
  </si>
  <si>
    <t>Панацея Биотек Лтд</t>
  </si>
  <si>
    <t>ФРАУ ТЕСТ НА ОВУЛЯЦИЮ №5 ТЕСТ-ПОЛОСКА [FRAUTEST]</t>
  </si>
  <si>
    <t>AXIOM GmbH /АКСИОМ</t>
  </si>
  <si>
    <t>КАГОЦЕЛ 12МГ. №10 ТАБ. /НИАРМЕДИК ПЛЮС/</t>
  </si>
  <si>
    <t>НИАРМЕДИК ПЛЮС ООО</t>
  </si>
  <si>
    <t>ФЕСТАЛ №100 ДРАЖЕ</t>
  </si>
  <si>
    <t>САНОФИ ЗАО</t>
  </si>
  <si>
    <t>ГИНКОУМ 40МГ. №60 КАПС. /ЭВАЛАР/</t>
  </si>
  <si>
    <t>НЕБИВОЛОЛ-СЗ 5МГ. №56 ТАБ. /СЕВЕРНАЯ ЗВЕЗДА/</t>
  </si>
  <si>
    <t>ХАРТМАНН БРАНОЛИНД H ПОВЯЗКА СТЕР. 7,5Х10СМ. №30 ПЕРУАН.БАЛЬЗАМ /АРТ.4923432/ [BRANOLIND]</t>
  </si>
  <si>
    <t>КОЛДАКТ ФЛЮ ПЛЮС №10 КАПС.ПРОЛОНГ</t>
  </si>
  <si>
    <t>Sun Pharmaceutical Industries Ltd / САН ФАРМАСЬЮТИ</t>
  </si>
  <si>
    <t>БРОМГЕКСИН 8 БЕРЛИН-ХЕМИ 8МГ. №25 ТАБ. П/О /БЕРЛИН ХЕМИ/</t>
  </si>
  <si>
    <t>БЕРЛИН-ФАРМА</t>
  </si>
  <si>
    <t>МАГНЕЛИС В6 №90 ТАБ. П/О</t>
  </si>
  <si>
    <t>АМОСИН 500МГ. №10 ТАБ. /ПОЛЛО/</t>
  </si>
  <si>
    <t>ООО ПОЛЛО</t>
  </si>
  <si>
    <t>ЛЮКСПЛАСТ ЛЕЙКОПЛАСТ. БАКТЕР. 19Х72ММ ТКАН. ЭЛ.ТЕЛЕСН. №10 [LUXPLAST]</t>
  </si>
  <si>
    <t>БИСОПРОЛОЛ 2,5МГ. №30 ТАБ. П/П/О /ВЕРТЕКС/</t>
  </si>
  <si>
    <t>ЛИЗИНОПРИЛ 10МГ. №30 ТАБ. /ВЕРТЕКС/</t>
  </si>
  <si>
    <t>ЛОНГИДАЗА 3000МЕ №10 СУПП. РЕКТ./ВАГИН.</t>
  </si>
  <si>
    <t>ДИФЛЮКАН 150МГ. №1 КАПС. /ПФАЙЗЕР/</t>
  </si>
  <si>
    <t>ФАРЕВА</t>
  </si>
  <si>
    <t>ТАВАНИК 500МГ. №10 ТАБ. П/П/О /САНОФИ-АВЕНТИС/</t>
  </si>
  <si>
    <t>Sanofi - Wintrop LDA</t>
  </si>
  <si>
    <t>О.Б. ТАМПОНЫ ПРОКОМФОРТ МИНИ №16 [OB]</t>
  </si>
  <si>
    <t>ЛЕККЕР-ЙОДА 5% 5МЛ. СПИРТ. Р-Р КАРАНДАШ</t>
  </si>
  <si>
    <t>ДОРЗОПТ ПЛЮС 20+5МГ/МЛ. 5МЛ. ГЛ.КАПЛИ ФЛ./КАП.</t>
  </si>
  <si>
    <t>ЛЕСНОЙ БАЛЬЗАМ ОПОЛАСК. Д/РТА П/КРОВОТОЧИВОСТИ ДЕСЕН КОРА ДУБА+ПИХТА 250МЛ.</t>
  </si>
  <si>
    <t>ЮНИЛЕВЕР РУСЬ ООО</t>
  </si>
  <si>
    <t>БЕТОПТИК С 0,25% 5МЛ. ГЛ.КАПЛИ ФЛ./КАП.</t>
  </si>
  <si>
    <t>ЦЕФИКСИМ ЭКСПРЕСС 400МГ. №7 ТАБ. ДИСПЕРГ.</t>
  </si>
  <si>
    <t>АМБРОКСОЛ-АЛСИ 30МГ. №30 ТАБ. /АЛСИ/</t>
  </si>
  <si>
    <t>ПЛАСТИК МЕД</t>
  </si>
  <si>
    <t>СЕНАДЕ 13,5МГ. №500 ТАБ. /ЦИПЛА/</t>
  </si>
  <si>
    <t>CIPLA (ЦИПЛА )</t>
  </si>
  <si>
    <t>АЦЦ-ЛОНГ 600МГ. №10 ШИП.ТАБ. /САНДОЗ/</t>
  </si>
  <si>
    <t>ГЕРМЕС ФАРМА ( HERMES )</t>
  </si>
  <si>
    <t>АКТОВЕГИН 40МГ/МЛ. 5МЛ. №5 Р-Р Д/ИН. АМП.</t>
  </si>
  <si>
    <t>ГЕПАРИНОВАЯ 25Г. МАЗЬ Д/НАРУЖ.ПРИМ. ТУБА /НИЖФАРМ/</t>
  </si>
  <si>
    <t>ВАЗЕЛИН 30Г. МАЗЬ Д/НАРУЖ.ПРИМ. ТУБА /МУРОМСКИЙ/</t>
  </si>
  <si>
    <t>ПИОНА НАСТОЙКА 25МЛ. И/У ФЛ. /ИВАНОВСКАЯ ФФ/</t>
  </si>
  <si>
    <t>САЛИЦИЛОВАЯ 2% 25Г. МАЗЬ /ТУЛЬСКАЯ ФФ/</t>
  </si>
  <si>
    <t>ЕССЕНТУКИ ВОДА МИНЕР. №17 0,45Л. ГАЗ. СТЕКЛО</t>
  </si>
  <si>
    <t>ЕССЕНТУКСКИЙ ЗАВОД МИН. ВОД</t>
  </si>
  <si>
    <t>БИКСИТОР 60МГ. №10 ТАБ. П/П/О</t>
  </si>
  <si>
    <t>ДИКЛОФЕНАК-АКОС 5% 50Г. ГЕЛЬ Д/НАРУЖ.ПРИМ. ТУБА /СИНТЕЗ/</t>
  </si>
  <si>
    <t>СПАЗМАЛГОН №50 ТАБ.</t>
  </si>
  <si>
    <t>Балканфарма - Дупница АД</t>
  </si>
  <si>
    <t>КАПТОПРИЛ 50МГ. №20 ТАБ. /ОЗОН/</t>
  </si>
  <si>
    <t>КОРВАЛОЛ ФИТО 50МЛ. КАПЛИ Д/ПРИЕМА ВНУТРЬ ФЛ. И/У</t>
  </si>
  <si>
    <t>МАСЛО ОБЛЕПИХОВОЕ ГОРНОАЛТАЙСКОЕ 100МЛ. ФЛ. И/У /АЛТАЙСКИЙ БУКЕТ/</t>
  </si>
  <si>
    <t>АЛТАЙСКИЙ БУКЕТ</t>
  </si>
  <si>
    <t>КАЛЕНДУЛЫ НАСТОЙКА 25МЛ. ФЛ. /ГИППОКРАТ/</t>
  </si>
  <si>
    <t>СЛАБИКАП 7,5МГ/МЛ. 10МЛ. КАПЛИ Д/ПРИЕМА ВНУТРЬ ФЛ./КАП. /СИНТЕЗ/</t>
  </si>
  <si>
    <t>ЭНАП 2,5МГ. №20 ТАБ. /KPKA/</t>
  </si>
  <si>
    <t>БЕТАСЕРК 16МГ. №30 ТАБ. /ЭББОТ/</t>
  </si>
  <si>
    <t>ЭББОТ ХЕЛСКЕА ПРОДАКТС Б.В.</t>
  </si>
  <si>
    <t>БРАЛ 500МГ. №20 ТАБ.</t>
  </si>
  <si>
    <t>Микро лабс Лтд (MICRO )</t>
  </si>
  <si>
    <t>АСКОРБИНКА ЛУНТИК ВИТ.С КЛУБНИКА №10 ТАБ. (30Г.) /ФАРМ-ПРО/ТИГОДА-ФАРМ/</t>
  </si>
  <si>
    <t>АЛЬФА ТОКОФЕРОЛА АЦЕТАТ 200МГ. №30 КАПС. (ВИТАМИН Е) /МИНСКИНТЕРКАПС/</t>
  </si>
  <si>
    <t>МИНСКИНТЕРКАПС</t>
  </si>
  <si>
    <t>ДИКЛОФЕНАК 25МГ/МЛ. 3МЛ. №5 Р-Р Д/В/М ВВЕД. АМП. /ХЕМОФАРМ/</t>
  </si>
  <si>
    <t>ПАНАНГИН ФОРТЕ 316МГ+280МГ. №60 ТАБ. П/П/О /ГЕДЕОН РИХТЕР/</t>
  </si>
  <si>
    <t>МЕКСИКОР 100МГ. №60 КАПС. /ЭКОФАРМИНВЕСТ/</t>
  </si>
  <si>
    <t>Мираксбиофарма ЗАО</t>
  </si>
  <si>
    <t>АЦИКЛОВИР-БЕЛУПО 400МГ. №35 ТАБ. П/О /БЕЛУПО/</t>
  </si>
  <si>
    <t>Карта LOYALITY 25Р</t>
  </si>
  <si>
    <t>ЙОДОМАРИН 200 №100 ТАБ. /БЕРЛИН ХЕМИ/</t>
  </si>
  <si>
    <t>А.Менарини-Фон Хейден Гмбх (Menarini )</t>
  </si>
  <si>
    <t>САЛФЕТКИ 8-И СЛОЙНАЯ СТЕР. 5СМХ5СМ №10</t>
  </si>
  <si>
    <t>ОФТАН-КАТАХРОМ 10МЛ. ГЛ.КАПЛИ ФЛ.</t>
  </si>
  <si>
    <t>SANTEN</t>
  </si>
  <si>
    <t>ПОХУДЕЙ ЧАЙ Д/ЗДОРОВЬЯ ЛЮДЕЙ КЛУБНИКА 2Г. №30 ПАК.</t>
  </si>
  <si>
    <t>ЦЭРЕРА ТД ООО</t>
  </si>
  <si>
    <t>АКВА МАРИС НОРМ ИНТЕНСИВ. ПРОМЫВАНИЕ 150МЛ. НАЗАЛ.СПРЕЙ</t>
  </si>
  <si>
    <t>JADRAN (ЯДРАН)</t>
  </si>
  <si>
    <t>ЭВО ПАНТЕНОЛ ПОМАДА ГИГИЕН. 2,8Г. [EVO] /АВАНТА/</t>
  </si>
  <si>
    <t>ВИЛЬПРАФЕН СОЛЮТАБ 1000МГ. №10 ТАБ. ДИСПЕРГ. /АСТЕЛЛАС/</t>
  </si>
  <si>
    <t>ТИРОЗОЛ 5МГ. №50 ТАБ. П/П/О /МЕРК/</t>
  </si>
  <si>
    <t>Merck KGaA</t>
  </si>
  <si>
    <t>ПЕРЕКИСЬ ВОДОРОДА 3% 1Л. Р-Р ДЕЗ.СР-ВО ФЛ.</t>
  </si>
  <si>
    <t>Биолайн ООО</t>
  </si>
  <si>
    <t>РОТОКАН 50МЛ. ЭКСТРАКТ Д/ПРИЕМА ВНУТРЬ И МЕСТ.ПРИМ. ФЛ. /ВИФИТЕХ/</t>
  </si>
  <si>
    <t>ХАРТМАНН КОСМОПОР Е ПОВЯЗКА 7,2Х5СМ №50 П/ОПЕР. САМОКЛ. СТЕР. /АРТ.9008705/ [HARTMANN COSMOPOR]</t>
  </si>
  <si>
    <t>ПАНАНГИН 158МГ+140МГ. №50 ТАБ. П/П/О /ГЕДЕОН РИХТЕР/</t>
  </si>
  <si>
    <t>БЕТАЛОК ЗОК 25МГ. №14 ТАБ.ПРОЛОНГ. П/О /АСТРА ЗЕНЕКА/</t>
  </si>
  <si>
    <t>ДИГОКСИН 250МКГ. №50 ТАБ. /ГЕДЕОН РИХТЕР/</t>
  </si>
  <si>
    <t>ЗВЕРОБОЯ ТРАВА 50Г. /КРАСНОГОРСК/</t>
  </si>
  <si>
    <t>ПЕНТОКСИФИЛЛИН-СЗ 400МГ. №20 ТАБ.ПРОЛОНГ. П/О /СЕВЕРНАЯ ЗВЕЗДА/</t>
  </si>
  <si>
    <t>ПЕРИНДОПРИЛ-СЗ 8МГ. №30 ТАБ. /СЕВЕРНАЯ ЗВЕЗДА/</t>
  </si>
  <si>
    <t>ТОНОМЕТР UA-604 П/АВТОМАТ [AND]</t>
  </si>
  <si>
    <t>A &amp; D Company Ltd A&amp;D / ЭЙ ЭНД ДИ КОМПАНИ</t>
  </si>
  <si>
    <t>РИБОКСИН АВЕКСИМА 200МГ. №50 ТАБ. П/П/О</t>
  </si>
  <si>
    <t>ПРАДАКСА 110МГ. №180 КАПС. /БЕРИНГЕР/</t>
  </si>
  <si>
    <t>BOEHRINGER INGELHEIM (БЕРИНГЕР )</t>
  </si>
  <si>
    <t>ГЛИЦИН ФОРТЕ 500/580МГ. №60 ТАБ. Д/РАСС. /ЭВАЛАР/</t>
  </si>
  <si>
    <t>ПРОПОЛИСА НАСТОЙКА 25МЛ. ФЛ. И/У /ВИФИТЕХ/</t>
  </si>
  <si>
    <t>КАЛЕНДУЛА №10 СУПП.РЕКТ. ГОМЕОПАТ. /МОСФАРМА/</t>
  </si>
  <si>
    <t>СПАЗГАН №20 ТАБ.</t>
  </si>
  <si>
    <t>Вокхард Лимитед/Скопинфарм</t>
  </si>
  <si>
    <t>ДОНА 750МГ. №60 ТАБ. П/О</t>
  </si>
  <si>
    <t>МАДАУС АГ / MADAUS</t>
  </si>
  <si>
    <t>ПОЛИСОРБ МП 50Г. №1 ПОР. Д/СУСП. БАНКА</t>
  </si>
  <si>
    <t>ПОЛИСОРБ</t>
  </si>
  <si>
    <t>КОТЕКС ПРОКЛАДКИ УЛЬТРА СУПЕР СОФТ №8 [KOTEX]</t>
  </si>
  <si>
    <t>КИМБЕРЛИ-КЛАРК</t>
  </si>
  <si>
    <t>СУПРАСТИН 2% 1МЛ. №5 Р-Р Д/В/В,В/М АМП. /ЭГИС/</t>
  </si>
  <si>
    <t>ЛЕРКАНИДИПИН-СЗ 10МГ. №30 ТАБ.П/О /СЕВЕРНАЯ ЗВЕЗДА/</t>
  </si>
  <si>
    <t>ТРИПЛИКСАМ 10МГ.+2,5МГ.+10МГ. №30 ТАБ. П/П/О</t>
  </si>
  <si>
    <t>ХАРТМАНН БРАНОЛИНД H ПОВЯЗКА СТЕР. 10Х20СМ. №30 ПЕРУАН.БАЛЬЗАМ /АРТ.4923462/ [BRANOLIND]</t>
  </si>
  <si>
    <t>МЕТОПРОЛОЛ-ТЕВА 100МГ. №30 ТАБ. /ТЕВА/</t>
  </si>
  <si>
    <t>Меркле ГмбХ</t>
  </si>
  <si>
    <t>ФЛЮКОСТАТ 150МГ. №1 КАПС. /ОТИСИФАРМ/</t>
  </si>
  <si>
    <t>СЕНИ ТРУСИКИ АКТИВ ВПИТЫВ. НОРМАЛ Р.L(3) №10 (100-135СМ.) [SENI]</t>
  </si>
  <si>
    <t>ДРАПОЛЕН 55Г. КРЕМ Д/НАРУЖ.ПРИМ. ТУБА</t>
  </si>
  <si>
    <t>GLAXOSMITHKLINE</t>
  </si>
  <si>
    <t>ДЕКСАМЕТАЗОН РЕНЕВАЛ 0,1% 10МЛ. №1 ГЛ.КАПЛИ ТЮБ./КАП. /RENEWAL/</t>
  </si>
  <si>
    <t>СТЕЛЛАНИН-ПЭГ 3% 20Г. МАЗЬ Д/НАРУЖ.ПРИМ. ТУБА</t>
  </si>
  <si>
    <t>ЛЕЙКОПЛАСТЫРЬ БАКТЕР. 4Х10 №1 /ВЕРОФАРМ/</t>
  </si>
  <si>
    <t>ЛОРИСТА 25МГ. №30 ТАБ. П/П/О /KRKA/</t>
  </si>
  <si>
    <t>АЦЕКАРДОЛ 100МГ. №30 ТАБ.КШ/РАСТВ. П/П/О /СИНТЕЗ/</t>
  </si>
  <si>
    <t>НОРМОДИПИН 5МГ. №30 ТАБ. /ГЕДЕОН РИХТЕР/</t>
  </si>
  <si>
    <t>ЭСПУМИЗАН 40МГ. №25 КАПС. /БЕРЛИН-ХЕМИ/</t>
  </si>
  <si>
    <t>ГРАММИДИН НЕО С АНЕСТЕТИКОМ №18 ТАБ. Д/РАСС.</t>
  </si>
  <si>
    <t>ХАРТМАНН ПЕХА-ХАФТ БИНТ САМОФИКС. КОГЕЗИВ. 4МХ6СМ. БЕЛ. /АРТ.9324841/9324842/ [HARTMANN PEHA-HAFT]</t>
  </si>
  <si>
    <t>ЛЕВОМИЦЕТИН 0,25% 10МЛ. №1 ГЛ.КАПЛИ ФЛ./КАП. /ЛЕККО/</t>
  </si>
  <si>
    <t>МЕЛАТОНИН 3МГ. №30 ТАБ. П/П/О /ОЗОН/</t>
  </si>
  <si>
    <t>ДОППЕЛЬГЕРЦ АКТИВ ОМЕГА-3 №80 КАПС.</t>
  </si>
  <si>
    <t>КРЕОН 10000 №20 КАПС. КШ/РАСТВ. ФЛ. /ЭББОТТ/</t>
  </si>
  <si>
    <t>ТОРВАКАРД 20МГ. №30 ТАБ. П/П/О /САНОФИ/САНЕКА/</t>
  </si>
  <si>
    <t>ЗОЛОТОЙ ШЕЛК ШАМПУНЬ-УКРЕП. КОРНЕЙ П/ВЫПАД. 400МЛ.</t>
  </si>
  <si>
    <t>Народные промыслы ООО</t>
  </si>
  <si>
    <t>БРОКСИНАК 0,09% 2,5МЛ. №1 ГЛ.КАПЛИ ФЛ.</t>
  </si>
  <si>
    <t>ПОЛИОКСИДОНИЙ 12МГ. №10 ТАБ. /ПЕТРОВАКС/</t>
  </si>
  <si>
    <t>МИРРОЛЛА СУЛЬСЕН ФОРТЕ ШАМПУНЬ 2% КЕТОКОНАЗОЛ 250МЛ. ФЛ.</t>
  </si>
  <si>
    <t>БИОИНВЕНТИКА СИРОП МАЛИНА НА ФРУКТОЗЕ 250МЛ. №1 ФЛ.</t>
  </si>
  <si>
    <t>БИОИНВЕНТИКА ООО</t>
  </si>
  <si>
    <t>Юник Фармасьютикал Лабораториз (Отделение Дж.Б. Ке</t>
  </si>
  <si>
    <t>ДИАКАРБ 250МГ. №30 ТАБ. /АКРИХИН/</t>
  </si>
  <si>
    <t>НУТРИДРИНК СМЕСЬ Д/ЭНТЕР. ПИТАНИЯ КЛУБНИКА 200МЛ.</t>
  </si>
  <si>
    <t>NUTRICIA</t>
  </si>
  <si>
    <t>СФМ ШПРИЦ 3МЛ. 3-Х КОМП. 0,6Х30ММ 23G №100 [SFM]</t>
  </si>
  <si>
    <t>ОМЕПРАЗОЛ-ТЕВА 20МГ. №28 КАПС. КШ/РАСТВ. /ТЕВА/</t>
  </si>
  <si>
    <t>МИЛУРИТ 100МГ. №50 ТАБ. /ЭГИС/</t>
  </si>
  <si>
    <t>МЕТРОГИЛ 5МГ/МЛ. 100МЛ. №1 Р-Р Д/ИНФ. ФЛ. /ЮНИК/</t>
  </si>
  <si>
    <t>КАРДИАСК МАГНИЙ 75МГ.+15,2МГ. №100 ТАБ. П/П/О /КАНОНФАРМА/</t>
  </si>
  <si>
    <t>СИОФОР 500 №60 ТАБ. П/П/О /БЕРЛИН ХЕМИ/</t>
  </si>
  <si>
    <t>НЕОБУТИН 200МГ. №30 ТАБ.</t>
  </si>
  <si>
    <t>АЛИУМ ООО</t>
  </si>
  <si>
    <t>НАТУРИНО ЛЕДЕНЦЫ АПЕЛЬСИН+ВИТАМИНЫ 33,5Г./36,4Г. №8</t>
  </si>
  <si>
    <t>SWEET LIFE LTD</t>
  </si>
  <si>
    <t>АКРИДЕРМ ГК 0,05%+0,1%+1% 30Г. №1 КРЕМ Д/НАРУЖ.ПРИМ. ТУБА /АКРИХИН/</t>
  </si>
  <si>
    <t>ГИДРОКОРТИЗОН 1% 10Г. МАЗЬ Д/НАРУЖ.ПРИМ. ТУБА /НИЖФАРМ/</t>
  </si>
  <si>
    <t>НО-ШПА 20МГ/МЛ. 2МЛ. №25 Р-Р Д/В/В,В/М АМП. /ХИНОИН/</t>
  </si>
  <si>
    <t>Хиноин ( CHINOIN )</t>
  </si>
  <si>
    <t>ОКСИТОЦИН 5МЕ/МЛ. 1МЛ. №5 Р-Р Д/ИН. АМП. /ГЕДЕОН РИХТЕР/</t>
  </si>
  <si>
    <t>ИНДОМЕТАЦИН-АЛЬТФАРМ 100МГ. №10 СУПП. РЕКТ.</t>
  </si>
  <si>
    <t>РЕГУЛОН 150МКГ+30МКГ. №63 (21X3) ТАБ. П/О /ГЕДЕОН РИХТЕР/</t>
  </si>
  <si>
    <t>НАЗИВИН СЕНСИТИВ 22,5МКГ/ДОЗА 10МЛ. №1 6+ НАЗАЛ.СПРЕЙ ФЛ.</t>
  </si>
  <si>
    <t>ФАМАР ХЕЛФ КЕЙР СЕРВИСЕЗ / FAMAR /</t>
  </si>
  <si>
    <t>ВЕРАПАМИЛ 80МГ. №30 ТАБ. П/О /АЛКАЛОИД/</t>
  </si>
  <si>
    <t>СЕНСЕ МАСКА МЕД. ТРЕХСЛОЙНАЯ (3-Х) НА РЕЗИНКЕ ГОЛ. №10 [SENSE]</t>
  </si>
  <si>
    <t>ФЭСТ ООО</t>
  </si>
  <si>
    <t>СУСТАМЕД ЖАБИЙ КАМЕНЬ ГЕЛЬ Д/НОГ Д/ВЕН ГЛЮКОЗАМИН+ТРОКСЕРУТИН 30Г.</t>
  </si>
  <si>
    <t>РОКС ЗУБ.ЩЕТКА МЕДИКАЛ ЭКСТРА МЯГКАЯ [ROCS]</t>
  </si>
  <si>
    <t>ВДС</t>
  </si>
  <si>
    <t>РИМАНТАДИН АВЕКСИМА 50МГ. №20 ТАБ. (РЕМАНТАДИН)</t>
  </si>
  <si>
    <t>МАКСИКОЛД РИНО МАЛИНА 15Г. №10 ПОР. Д/Р-РА Д/ПРИЕМА ВНУТРЬ ПАК.</t>
  </si>
  <si>
    <t>ЮНИДОКС СОЛЮТАБ 100МГ. №20 ТАБ.ДИСПЕРГ. /АСТЕЛЛАС/</t>
  </si>
  <si>
    <t>ЛЕЙКО ПЛАСТЫРЬ МОЗОЛЬНЫЙ №6 [LEIKO]</t>
  </si>
  <si>
    <t>ЦЗЯНСУ НАНФАНГ МЕДИКАЛ СО ЛТД</t>
  </si>
  <si>
    <t>ДАНТИНОРМ БЕБИ 1МЛ. №10 Р-Р Д/ВНУТР. Д/СНЯТ.ВОСПАЛ. ДЕСЕН ПРИ ПРОРЕЗ</t>
  </si>
  <si>
    <t>Laboratoires BOIRON ( БУАРОН )</t>
  </si>
  <si>
    <t>РЕВАЛГИН №20 ТАБ.</t>
  </si>
  <si>
    <t>Шрея Лайф Саенсиз Пвт Лтд</t>
  </si>
  <si>
    <t>КАРДИКЕТ 20МГ. №50 ТАБ.ПРОЛОНГ. /ЮСБ ФАРМА/ЭЙСИКА/</t>
  </si>
  <si>
    <t>ЭЙСИКА ФАРМАСЬЮТИКАЛ</t>
  </si>
  <si>
    <t>ЭВИТА ВАТНЫЕ ДИСКИ №100 [E'VITA]</t>
  </si>
  <si>
    <t>БЕЛЛА</t>
  </si>
  <si>
    <t>ЦЕТРИН 10МГ. №30 ТАБ. П/П/О /Д-Р РЕДДИ/</t>
  </si>
  <si>
    <t>АТАРАКС 25МГ. №25 ТАБ. П/П/О /ЮСБ ФАРМА/</t>
  </si>
  <si>
    <t>UCB S.A. / ЮСБ ФАРМА</t>
  </si>
  <si>
    <t>ДОКТОР ПЕРЕЦ ЛЕЙКОПЛАСТ. ПЕРЦОВЫЙ 6X10 №1 ПЕРФ. /ВЕРОФАРМ/</t>
  </si>
  <si>
    <t>ФЛАМИН 50МГ. №30 ТАБ. /ВИФИТЕХ/</t>
  </si>
  <si>
    <t>ДИКЛОФЕНАК 1% 40Г. ГЕЛЬ Д/НАРУЖ.ПРИМ. ТУБА /ХЕМОФАРМ/</t>
  </si>
  <si>
    <t>Хемофарм концерн А.Д. (HEMOFARM )</t>
  </si>
  <si>
    <t>СФМ ШПРИЦ 10МЛ. 3-Х КОМП. 0,8Х40ММ 21G №100 [SFM]</t>
  </si>
  <si>
    <t>ЛЕДЕНЦЫ СИЛА ЧЕТЫРЕХ ТРАВ ЛАКРИЧНЫЕ 50Г.</t>
  </si>
  <si>
    <t>ВУЛКАН  ООО НПП</t>
  </si>
  <si>
    <t>НАЗОНЕКС 50МКГ/ДОЗА 18Г. 120ДОЗ №1 НАЗАЛ.СПРЕЙ ФЛ.</t>
  </si>
  <si>
    <t>Шеринг-Плау Лабо Н.В.</t>
  </si>
  <si>
    <t>ТРИМЕДАТ 200МГ. №30 ТАБ.</t>
  </si>
  <si>
    <t>ВЕЗИКАР 5МГ. №30 ТАБ. П/П/О /АСТЕЛЛАС/</t>
  </si>
  <si>
    <t>АСТЕЛЛАС ФАРМА ЮРОП Б.В. / Astellas</t>
  </si>
  <si>
    <t>КАРДИОМАГНИЛ 75МГ.+15,2МГ. №100 ТАБ.</t>
  </si>
  <si>
    <t>ЛАРИПРОНТ №20 ТАБ. Д/РАСС.</t>
  </si>
  <si>
    <t>ОКТОБЕР ФАРМА</t>
  </si>
  <si>
    <t>ОРДИСС 16МГ. №30 ТАБ.</t>
  </si>
  <si>
    <t>НАЙЗ 1% 50Г. №1 ГЕЛЬ Д/НАРУЖ.ПРИМ. ТУБА</t>
  </si>
  <si>
    <t>АКВА ЭЙР МОРЕ 50МЛ. НАЗАЛ.СПРЕЙ ФЛ.</t>
  </si>
  <si>
    <t>ВАЛЬСАКОР 80МГ. №30 ТАБ. П/П/О /KRKA/</t>
  </si>
  <si>
    <t>БЕПАНТЕН ПЛЮС 5% 30Г. №1 КРЕМ Д/НАРУЖ.ПРИМ. ТУБА</t>
  </si>
  <si>
    <t>GRENZACH PRODUKTIONS GmbH</t>
  </si>
  <si>
    <t>АУРА САЛФЕТКИ ВЛАЖН. А/БАКТЕР. №15 [AURA]</t>
  </si>
  <si>
    <t>РЕНГАЛИН №20 ТАБ. Д/РАСС.</t>
  </si>
  <si>
    <t>ЗИННАТ 250МГ. №10 ТАБ. П/П/О /ГЛАКСО/</t>
  </si>
  <si>
    <t>Глаксо Вэллком Оперэйшенс</t>
  </si>
  <si>
    <t>S.P.P.H. IMPASSE DES BOUSSENOTS</t>
  </si>
  <si>
    <t>СТРЕПСИЛС ВИТ. С АПЕЛЬСИН №24 ТАБ. Д/РАСС.</t>
  </si>
  <si>
    <t>ИМОДИУМ ЭКСПРЕСС 2МГ. №10 ТАБ.ЛИОФ. /ЯНССЕН/</t>
  </si>
  <si>
    <t>Янссен-Силаг С.А.</t>
  </si>
  <si>
    <t>СУЛЬФАЦИЛ-НАТРИЯ АЛЬБУЦИД 20% 10МЛ. №1 ГЛ.КАПЛИ ФЛ./КАП. /ЛЕККО/</t>
  </si>
  <si>
    <t>ТЕМПАЛГИН №20 ТАБ. П/П/О</t>
  </si>
  <si>
    <t>ПРИСЫПКА ДЕТСКАЯ ЧЕРЕДА 40Г. /САМАРАМЕДПРОМ/</t>
  </si>
  <si>
    <t>ЦЕТИРИЗИН 10МГ. №20 ТАБ. П/П/О /ОЗОН/</t>
  </si>
  <si>
    <t>РАУНАТИН 2МГ. №50 ТАБ. П/О /ЗДОРОВЬЕ/</t>
  </si>
  <si>
    <t>ЗДОРОВЬЕ ФАРМАЦЕВТИЧЕСКАЯ КОМПАНИЯ</t>
  </si>
  <si>
    <t>ЗДОРОВЬЕ ООО</t>
  </si>
  <si>
    <t>БРУСНИКИ ЛИСТ 1,5Г. №20 ПАК. /КРАСНОГОРСК/</t>
  </si>
  <si>
    <t>ОФЛОМЕЛИД 100Г. МАЗЬ Д/НАРУЖ.ПРИМ. ТУБА /СИНТЕЗ/</t>
  </si>
  <si>
    <t>ЛИНЕКС ФОРТЕ №7 КАПС. /ЛЕК/</t>
  </si>
  <si>
    <t>КОДЕЛАК НЕО 1,5МГ/МЛ. 100МЛ. №1 СИРОП ФЛ.</t>
  </si>
  <si>
    <t>АСКОРБИНОВАЯ К-ТА 2,5Г. №10 ПОР. /МЕЛИГЕН/ (БАД)</t>
  </si>
  <si>
    <t>ЦИТРОДЖЕКС(ВИТАМИН С 900) 3,8Г. №20 ТАБ.БЫСТРОРАСТВ.</t>
  </si>
  <si>
    <t>МАЛКУТ</t>
  </si>
  <si>
    <t>ГРИППФЕРОН 10000МЕ/МЛ. 500МЕ/ДОЗА 10МЛ. 200ДОЗ НАЗАЛ.СПРЕЙ ФЛ. /ФИРН М/</t>
  </si>
  <si>
    <t>ФИРН М ЗАО</t>
  </si>
  <si>
    <t>БАДЯГА 5Г. ПОР. Д/СУСП. Д/НАРУЖ.ПРИМ. ПАК. /ЗДОРОВЬЕ/</t>
  </si>
  <si>
    <t>КОНКОР 10МГ. №30 ТАБ. П/П/О /МЕРК/</t>
  </si>
  <si>
    <t>КЕТОРОЛАК 10МГ. №28 ТАБ. П/П/О /ОБНОВЛЕНИЕ/</t>
  </si>
  <si>
    <t>КЕТОРОЛАК 10МГ. №14 ТАБ. П/П/О /ОБНОВЛЕНИЕ/</t>
  </si>
  <si>
    <t>ВЕНТОЛИН 100МКГ/ДОЗА 200ДОЗ №1 АЭРОЗОЛЬ Д/ИНГ. /ГЛАКСО/</t>
  </si>
  <si>
    <t>ГлаксоСмитКляйн Консьюмер Хелскер/Глаксо Вэлком Пр</t>
  </si>
  <si>
    <t>ПАСТА САЛИЦИЛОВО-ЦИНКОВАЯ 25Г. БАНКА /ТУЛЬСКАЯ ФФ/</t>
  </si>
  <si>
    <t>ВИТАЛОР ЛЕДЕНЦ.КАРАМЕЛЬ АНИС+ВИТ.С 60Г.</t>
  </si>
  <si>
    <t>ГУСЛИЦА ООО</t>
  </si>
  <si>
    <t>МОМАТ РИНО 50МКГ/ДОЗА 60ДОЗ НАЗАЛ.СПРЕЙ ФЛ.</t>
  </si>
  <si>
    <t>Гленмарк Фармасьютикалз Лтд</t>
  </si>
  <si>
    <t>ЛЕВОМИЦЕТИН 1% 25МЛ. №1 СПИРТ. Р-Р Д/НАРУЖ.ПРИМ. ФЛ./КАП. /ТУЛЬСКАЯ ФФ/</t>
  </si>
  <si>
    <t>СТОПАНГИН-ТЕВА 0,2% 30МЛ. СПРЕЙ Д/МЕСТ.ПРИМ. ФЛ.</t>
  </si>
  <si>
    <t>TEVA</t>
  </si>
  <si>
    <t>ГЕКСОРАЛ ТАБС КЛАССИК №16 АПЕЛЬСИН ТАБ. Д/РАСС.</t>
  </si>
  <si>
    <t>АМЛОДИПИН 5МГ. №60 ТАБ. /ВЕРТЕКС/</t>
  </si>
  <si>
    <t>СУПРАДИН КИДС РЫБКИ №30 ПАСТИЛКИ ЖЕВ.</t>
  </si>
  <si>
    <t>АМАФАРМ ГМБХ ( AMAPHARM )</t>
  </si>
  <si>
    <t>МИРАМИСТИН 0,01% 150МЛ. №1 Р-Р Д/МЕСТ.ПРИМ. ФЛ. С РАСП.</t>
  </si>
  <si>
    <t>ИНФАМЕД</t>
  </si>
  <si>
    <t>РЕЛИФ ПРО 40МГ.+1МГ. №10 СУПП. РЕКТ.</t>
  </si>
  <si>
    <t>INSTITUTO DE ANGELI S.R.L. (ИНСТИТУТ ДЕ АНГЕЛИ  )</t>
  </si>
  <si>
    <t>ДЮФАЛАК 667МГ/МЛ. 200МЛ. СИРОП ФЛ. +МЕРН.СТАКАН /ЭББОТТ/СОЛВЕЙ/</t>
  </si>
  <si>
    <t>ВАЛЕМИДИН 25МЛ. КАПЛИ Д/ПРИЕМА ВНУТРЬ ФЛ.</t>
  </si>
  <si>
    <t>КИРОВСКАЯ ФАРМ. ФАБРИКА</t>
  </si>
  <si>
    <t>КАРДИОАКТИВ ТАУРИН 500МГ. №60 ТАБ. /ЭВАЛАР/</t>
  </si>
  <si>
    <t>ЭВО КРЕМ Д/НОГ МОЧЕВИНА 50МЛ. ТУБА [EVO] /АВАНТА/</t>
  </si>
  <si>
    <t>АКТОВЕГИН 40МГ/МЛ. 2МЛ. №25 Р-Р Д/ИН. АМП.</t>
  </si>
  <si>
    <t>TAKEDA CHEMICAL IND. LTD</t>
  </si>
  <si>
    <t>НЕБИЛЕТ 5МГ. №14 ТАБ. /МЕНАРИНИ/</t>
  </si>
  <si>
    <t>КАЛЧЕК 5МГ. №30 ТАБ. /ИПКА/</t>
  </si>
  <si>
    <t>МИЛЬГАММА 2МЛ. №25 Р-Р Д/В/М АМП.</t>
  </si>
  <si>
    <t>ЭТОРИАКС 90МГ. №7 ТАБ. П/П/О</t>
  </si>
  <si>
    <t>КАМЕТОН 45Г. АЭРОЗОЛЬ Д/МЕСТ.ПРИМ. БАЛЛОН /ФАРМСТАНДАРТ ЛЕКСРЕДСТВА/</t>
  </si>
  <si>
    <t>УРОЛЕСАН 25МЛ. КАПЛИ Д/ПРИЕМА ВНУТРЬ ФЛ.</t>
  </si>
  <si>
    <t>ГАЛИЧФАРМ</t>
  </si>
  <si>
    <t>ФРЕНЧИ УМНАЯ ЭМАЛЬ ВОССТ. ПОВР. НОГТЕЙ 15/11МЛ. /АРТ.12069/</t>
  </si>
  <si>
    <t>Frenchi Products Inc. /ФРЕНЧИ ПРОДАКТС</t>
  </si>
  <si>
    <t>ГИДРОКОРТИЗОН 0,5% 3Г. ГЛ. МАЗЬ ТУБА /ВАЛЕАНТ/ ЕЛЬФА/</t>
  </si>
  <si>
    <t>НУРОФЕН 200МГ. №20 ТАБ. П/О /РЕКИТТ БЕНКИЗЕР/</t>
  </si>
  <si>
    <t>ЦИТОФЛАВИН 10МЛ. №5 Р-Р Д/В/В АМП. /ПОЛИСАН/</t>
  </si>
  <si>
    <t>СЛАБИЛЕН 5МГ. №20 ТАБ. П/П/О /ВЕРОФАРМ/</t>
  </si>
  <si>
    <t>ЛЕСПЕФРИЛ 100МЛ. Р-Р Д/ПРИЕМА ВНУТРЬ ФЛ. /ВИФИТЕХ/</t>
  </si>
  <si>
    <t>КО-ДАЛЬНЕВА 5МГ+0,625МГ.+2МГ. №30 ТАБ.</t>
  </si>
  <si>
    <t>АКВАДЕТРИМ 15000МЕ/МЛ. 10МЛ. КАПЛИ Д/ПРИЕМА ВНУТРЬ ФЛ./КАП. (ВИТАМИН Д3 ВОДН.Р-Р) /МЕДАНА/</t>
  </si>
  <si>
    <t>MEDANA PHARMA (МЕДАНА )</t>
  </si>
  <si>
    <t>ВАЛИДОЛ 50МГ. №40 КАПС. ПОДЪЯЗЫЧ. /ЛЮМИ/</t>
  </si>
  <si>
    <t>ЛЮМИ ООО</t>
  </si>
  <si>
    <t>ТРИГРИМ 5МГ. №30 ТАБ.</t>
  </si>
  <si>
    <t>ВИПИДИЯ 25МГ. №28 ТАБ. П/П/О /ТАКЕДА/</t>
  </si>
  <si>
    <t>TAKEDA IRELAND LIMIYED</t>
  </si>
  <si>
    <t>АЛЬФА НОРМИКС 200МГ. №12 ТАБ. П/П/О</t>
  </si>
  <si>
    <t>АЛЬФАСИГМА С.П.А.</t>
  </si>
  <si>
    <t>БИФИФОРМ №30 КАПС. КШ/РАСТВ.</t>
  </si>
  <si>
    <t>РЕНЮ Р-Р Д/ЛИНЗ MULTIPLUS 240МЛ. ФЛ. [RENU]</t>
  </si>
  <si>
    <t>BAUSCH &amp; LOMB ( БАУШ ЭНД ЛОМБ)</t>
  </si>
  <si>
    <t>ОПТИ ФРИ КАПЛИ Д/ГЛАЗ УВЛАЖН. 15МЛ. [OPTI-FREE]</t>
  </si>
  <si>
    <t>L-ТИРОКСИН 150МКГ. №100 ТАБ. /БЕРЛИН ХЕМИ/</t>
  </si>
  <si>
    <t>КОЛЕТЕКС КОЛЕГЕЛЬ-ДНК-Л ДЕРИНАТ+ЛИДОКАИН 100МЛ. ТУБА (САЛФЕТКА ГИДРОГЕЛЕВ.)</t>
  </si>
  <si>
    <t>Колетекс ООО</t>
  </si>
  <si>
    <t>ДИМЕДРОЛ 10МГ/МЛ. 1МЛ. №10 Р-Р Д/В/В,В/М АМП. /ВЕЛФАРМ/</t>
  </si>
  <si>
    <t>ДИАДЕРМ КРЕМ-ТАЛЬК Д/ТЕЛА П/ОПРЕЛОСТЕЙ 75МЛ. /АВАНТА/</t>
  </si>
  <si>
    <t>ФИТОЛАКС 500МГ. №40 ТАБ.ЖЕВ. /ЭВАЛАР/</t>
  </si>
  <si>
    <t>СЕНИ ПОДГУЗНИКИ СУПЕР АИР ЭКСТРА ЛАРЧ Д/ВЗР. Р.XL(4) №30 (130-170СМ.) [SENI]</t>
  </si>
  <si>
    <t>TZMO</t>
  </si>
  <si>
    <t>РОЗАРТ 10МГ. №90 ТАБ. П/П/О</t>
  </si>
  <si>
    <t>Актавис АО</t>
  </si>
  <si>
    <t>КСИЛЕН 0,05% 10МЛ. №1 НАЗАЛ.КАПЛИ ФЛ./КАП. /ВЕРОФАРМ/</t>
  </si>
  <si>
    <t>ПАНКРЕАТИН 25ЕД №60 ТАБ.КШ/РАСТВ. П/О /АВЕКСИМА/</t>
  </si>
  <si>
    <t>Авексима ОАО</t>
  </si>
  <si>
    <t>СИРДАЛУД 4МГ. №30 ТАБ. /НОВАРТИС/</t>
  </si>
  <si>
    <t>Новартис Фарма АГ</t>
  </si>
  <si>
    <t>МЕРИДИАН МОЧЕПРИЕМНИК ДЕТСКИЙ PD2200 200МЛ. [MERIDIAN]</t>
  </si>
  <si>
    <t>МЕРИДИАН / MERIDIAN</t>
  </si>
  <si>
    <t>ГЕМАТОГЕН РУССКИЙ КЕДРОВЫЙ ОРЕХ 40Г. ПЛИТКА /ФАРМ-ПРО/</t>
  </si>
  <si>
    <t>сумма продаж</t>
  </si>
  <si>
    <t>Названия строк</t>
  </si>
  <si>
    <t>Общий итог</t>
  </si>
  <si>
    <t>Сумма по столбцу DR_Kol</t>
  </si>
  <si>
    <t>Сумма по столбцу сумма продаж</t>
  </si>
  <si>
    <t>Сумма закупок</t>
  </si>
  <si>
    <t>Сумма по столбцу Сумма закупок</t>
  </si>
  <si>
    <t>доля ко всему количеству товаров</t>
  </si>
  <si>
    <t>накопительное значение количества товаров</t>
  </si>
  <si>
    <t>A</t>
  </si>
  <si>
    <t>B</t>
  </si>
  <si>
    <t>C</t>
  </si>
  <si>
    <t>Доля ко всем продажам</t>
  </si>
  <si>
    <t>ABC по количеству товаров</t>
  </si>
  <si>
    <t>Накопительная доля по продажам</t>
  </si>
  <si>
    <t>abc анализ по сумме продаж</t>
  </si>
  <si>
    <t>AAA</t>
  </si>
  <si>
    <t>BAA</t>
  </si>
  <si>
    <t>BBB</t>
  </si>
  <si>
    <t>CBC</t>
  </si>
  <si>
    <t>CCC</t>
  </si>
  <si>
    <t>Число элементов в столбце ABC</t>
  </si>
  <si>
    <t>Количество штук</t>
  </si>
  <si>
    <t>Количество дней</t>
  </si>
  <si>
    <t>Среднедневные продажи</t>
  </si>
  <si>
    <t>Месячная оборачиваемость</t>
  </si>
  <si>
    <t>Доли оборачиваемости</t>
  </si>
  <si>
    <t>накопительная доля оборачиваемости</t>
  </si>
  <si>
    <t>abc по оборачиваемости</t>
  </si>
  <si>
    <t>BAB</t>
  </si>
  <si>
    <t>Сумма по столбцу DR_SDisc</t>
  </si>
  <si>
    <t>сумма продаж с учетом скидки</t>
  </si>
  <si>
    <t>ABA</t>
  </si>
  <si>
    <t>ACA</t>
  </si>
  <si>
    <t>BCB</t>
  </si>
  <si>
    <t>CAC</t>
  </si>
  <si>
    <t>ABC анализ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</si>
</sst>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%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0"/>
      <color rgb="FF000000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1">
    <xf numFmtId="0" fontId="0" fillId="0" borderId="0" xfId="0" applyFont="1" applyAlignment="1"/>
    <xf numFmtId="0" fontId="1" fillId="0" borderId="0" xfId="0" applyFont="1" applyAlignment="1"/>
    <xf numFmtId="4" fontId="1" fillId="0" borderId="0" xfId="0" applyNumberFormat="1" applyFont="1" applyAlignment="1"/>
    <xf numFmtId="3" fontId="1" fillId="0" borderId="0" xfId="0" applyNumberFormat="1" applyFont="1" applyAlignment="1"/>
    <xf numFmtId="164" fontId="1" fillId="0" borderId="0" xfId="0" applyNumberFormat="1" applyFont="1" applyAlignment="1"/>
    <xf numFmtId="21" fontId="1" fillId="0" borderId="0" xfId="0" applyNumberFormat="1" applyFont="1" applyAlignment="1"/>
    <xf numFmtId="4" fontId="1" fillId="0" borderId="0" xfId="0" applyNumberFormat="1" applyFont="1"/>
    <xf numFmtId="3" fontId="1" fillId="0" borderId="0" xfId="0" applyNumberFormat="1" applyFo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10" fontId="0" fillId="0" borderId="0" xfId="1" applyNumberFormat="1" applyFont="1" applyAlignment="1"/>
    <xf numFmtId="165" fontId="0" fillId="0" borderId="0" xfId="1" applyNumberFormat="1" applyFont="1" applyAlignment="1"/>
    <xf numFmtId="165" fontId="0" fillId="0" borderId="0" xfId="0" applyNumberFormat="1" applyFont="1" applyAlignment="1"/>
    <xf numFmtId="0" fontId="0" fillId="0" borderId="0" xfId="0" applyFont="1" applyBorder="1" applyAlignment="1"/>
    <xf numFmtId="165" fontId="0" fillId="0" borderId="0" xfId="1" applyNumberFormat="1" applyFont="1" applyBorder="1" applyAlignment="1"/>
    <xf numFmtId="165" fontId="0" fillId="0" borderId="0" xfId="0" applyNumberFormat="1" applyFont="1" applyBorder="1" applyAlignment="1"/>
    <xf numFmtId="0" fontId="3" fillId="0" borderId="0" xfId="0" applyFont="1" applyAlignment="1"/>
    <xf numFmtId="0" fontId="3" fillId="0" borderId="0" xfId="0" applyFont="1" applyBorder="1" applyAlignment="1"/>
    <xf numFmtId="0" fontId="4" fillId="2" borderId="1" xfId="0" applyFont="1" applyFill="1" applyBorder="1"/>
    <xf numFmtId="10" fontId="0" fillId="0" borderId="0" xfId="0" applyNumberFormat="1" applyFont="1" applyAlignment="1"/>
  </cellXfs>
  <cellStyles count="2">
    <cellStyle name="Обычный" xfId="0" builtinId="0"/>
    <cellStyle name="Процентный" xfId="1" builtinId="5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04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059.709482175924" backgroundQuery="1" createdVersion="8" refreshedVersion="8" minRefreshableVersion="3" recordCount="0" supportSubquery="1" supportAdvancedDrill="1" xr:uid="{0D4BFCF1-CC13-41A4-9310-9FCCE11627A9}">
  <cacheSource type="external" connectionId="1"/>
  <cacheFields count="5">
    <cacheField name="[Диапазон].[DR_NDrugs].[DR_NDrugs]" caption="DR_NDrugs" numFmtId="0" hierarchy="9" level="1">
      <sharedItems count="1">
        <s v="ДЕТРАЛЕКС 1000МГ. №60 ТАБ. П/П/О"/>
      </sharedItems>
    </cacheField>
    <cacheField name="[Measures].[Сумма по столбцу сумма продаж]" caption="Сумма по столбцу сумма продаж" numFmtId="0" hierarchy="29" level="32767"/>
    <cacheField name="[Measures].[Сумма по столбцу Сумма закупок]" caption="Сумма по столбцу Сумма закупок" numFmtId="0" hierarchy="30" level="32767"/>
    <cacheField name="[Measures].[Сумма по столбцу DR_Kol]" caption="Сумма по столбцу DR_Kol" numFmtId="0" hierarchy="31" level="32767"/>
    <cacheField name="[Measures].[Сумма по столбцу DR_SDisc]" caption="Сумма по столбцу DR_SDisc" numFmtId="0" hierarchy="33" level="32767"/>
  </cacheFields>
  <cacheHierarchies count="34">
    <cacheHierarchy uniqueName="[Диапазон].[DR_Dat]" caption="DR_Dat" attribute="1" time="1" defaultMemberUniqueName="[Диапазон].[DR_Dat].[All]" allUniqueName="[Диапазон].[DR_Dat].[All]" dimensionUniqueName="[Диапазон]" displayFolder="" count="0" memberValueDatatype="7" unbalanced="0"/>
    <cacheHierarchy uniqueName="[Диапазон].[DR_Tim]" caption="DR_Tim" attribute="1" time="1" defaultMemberUniqueName="[Диапазон].[DR_Tim].[All]" allUniqueName="[Диапазон].[DR_Tim].[All]" dimensionUniqueName="[Диапазон]" displayFolder="" count="0" memberValueDatatype="7" unbalanced="0"/>
    <cacheHierarchy uniqueName="[Диапазон].[DR_NChk]" caption="DR_NChk" attribute="1" defaultMemberUniqueName="[Диапазон].[DR_NChk].[All]" allUniqueName="[Диапазон].[DR_NChk].[All]" dimensionUniqueName="[Диапазон]" displayFolder="" count="0" memberValueDatatype="20" unbalanced="0"/>
    <cacheHierarchy uniqueName="[Диапазон].[DR_NDoc]" caption="DR_NDoc" attribute="1" defaultMemberUniqueName="[Диапазон].[DR_NDoc].[All]" allUniqueName="[Диапазон].[DR_NDoc].[All]" dimensionUniqueName="[Диапазон]" displayFolder="" count="0" memberValueDatatype="20" unbalanced="0"/>
    <cacheHierarchy uniqueName="[Диапазон].[DR_Apt]" caption="DR_Apt" attribute="1" defaultMemberUniqueName="[Диапазон].[DR_Apt].[All]" allUniqueName="[Диапазон].[DR_Apt].[All]" dimensionUniqueName="[Диапазон]" displayFolder="" count="0" memberValueDatatype="20" unbalanced="0"/>
    <cacheHierarchy uniqueName="[Диапазон].[DR_Kkm]" caption="DR_Kkm" attribute="1" defaultMemberUniqueName="[Диапазон].[DR_Kkm].[All]" allUniqueName="[Диапазон].[DR_Kkm].[All]" dimensionUniqueName="[Диапазон]" displayFolder="" count="0" memberValueDatatype="20" unbalanced="0"/>
    <cacheHierarchy uniqueName="[Диапазон].[DR_TDoc]" caption="DR_TDoc" attribute="1" defaultMemberUniqueName="[Диапазон].[DR_TDoc].[All]" allUniqueName="[Диапазон].[DR_TDoc].[All]" dimensionUniqueName="[Диапазон]" displayFolder="" count="0" memberValueDatatype="130" unbalanced="0"/>
    <cacheHierarchy uniqueName="[Диапазон].[DR_TPay]" caption="DR_TPay" attribute="1" defaultMemberUniqueName="[Диапазон].[DR_TPay].[All]" allUniqueName="[Диапазон].[DR_TPay].[All]" dimensionUniqueName="[Диапазон]" displayFolder="" count="0" memberValueDatatype="20" unbalanced="0"/>
    <cacheHierarchy uniqueName="[Диапазон].[DR_CDrugs]" caption="DR_CDrugs" attribute="1" defaultMemberUniqueName="[Диапазон].[DR_CDrugs].[All]" allUniqueName="[Диапазон].[DR_CDrugs].[All]" dimensionUniqueName="[Диапазон]" displayFolder="" count="0" memberValueDatatype="20" unbalanced="0"/>
    <cacheHierarchy uniqueName="[Диапазон].[DR_NDrugs]" caption="DR_NDrugs" attribute="1" defaultMemberUniqueName="[Диапазон].[DR_NDrugs].[All]" allUniqueName="[Диапазон].[DR_NDrugs].[All]" dimensionUniqueName="[Диапазон]" displayFolder="" count="2" memberValueDatatype="130" unbalanced="0">
      <fieldsUsage count="2">
        <fieldUsage x="-1"/>
        <fieldUsage x="0"/>
      </fieldsUsage>
    </cacheHierarchy>
    <cacheHierarchy uniqueName="[Диапазон].[DR_Suppl]" caption="DR_Suppl" attribute="1" defaultMemberUniqueName="[Диапазон].[DR_Suppl].[All]" allUniqueName="[Диапазон].[DR_Suppl].[All]" dimensionUniqueName="[Диапазон]" displayFolder="" count="0" memberValueDatatype="130" unbalanced="0"/>
    <cacheHierarchy uniqueName="[Диапазон].[DR_Prod]" caption="DR_Prod" attribute="1" defaultMemberUniqueName="[Диапазон].[DR_Prod].[All]" allUniqueName="[Диапазон].[DR_Prod].[All]" dimensionUniqueName="[Диапазон]" displayFolder="" count="0" memberValueDatatype="130" unbalanced="0"/>
    <cacheHierarchy uniqueName="[Диапазон].[DR_Kol]" caption="DR_Kol" attribute="1" defaultMemberUniqueName="[Диапазон].[DR_Kol].[All]" allUniqueName="[Диапазон].[DR_Kol].[All]" dimensionUniqueName="[Диапазон]" displayFolder="" count="0" memberValueDatatype="5" unbalanced="0"/>
    <cacheHierarchy uniqueName="[Диапазон].[DR_CZak]" caption="DR_CZak" attribute="1" defaultMemberUniqueName="[Диапазон].[DR_CZak].[All]" allUniqueName="[Диапазон].[DR_CZak].[All]" dimensionUniqueName="[Диапазон]" displayFolder="" count="0" memberValueDatatype="5" unbalanced="0"/>
    <cacheHierarchy uniqueName="[Диапазон].[Сумма закупок]" caption="Сумма закупок" attribute="1" defaultMemberUniqueName="[Диапазон].[Сумма закупок].[All]" allUniqueName="[Диапазон].[Сумма закупок].[All]" dimensionUniqueName="[Диапазон]" displayFolder="" count="0" memberValueDatatype="5" unbalanced="0"/>
    <cacheHierarchy uniqueName="[Диапазон].[DR_CRoz]" caption="DR_CRoz" attribute="1" defaultMemberUniqueName="[Диапазон].[DR_CRoz].[All]" allUniqueName="[Диапазон].[DR_CRoz].[All]" dimensionUniqueName="[Диапазон]" displayFolder="" count="0" memberValueDatatype="5" unbalanced="0"/>
    <cacheHierarchy uniqueName="[Диапазон].[сумма продаж]" caption="сумма продаж" attribute="1" defaultMemberUniqueName="[Диапазон].[сумма продаж].[All]" allUniqueName="[Диапазон].[сумма продаж].[All]" dimensionUniqueName="[Диапазон]" displayFolder="" count="0" memberValueDatatype="5" unbalanced="0"/>
    <cacheHierarchy uniqueName="[Диапазон].[DR_SDisc]" caption="DR_SDisc" attribute="1" defaultMemberUniqueName="[Диапазон].[DR_SDisc].[All]" allUniqueName="[Диапазон].[DR_SDisc].[All]" dimensionUniqueName="[Диапазон]" displayFolder="" count="0" memberValueDatatype="5" unbalanced="0"/>
    <cacheHierarchy uniqueName="[Диапазон].[DR_CDisc]" caption="DR_CDisc" attribute="1" defaultMemberUniqueName="[Диапазон].[DR_CDisc].[All]" allUniqueName="[Диапазон].[DR_CDisc].[All]" dimensionUniqueName="[Диапазон]" displayFolder="" count="0" memberValueDatatype="130" unbalanced="0"/>
    <cacheHierarchy uniqueName="[Диапазон].[DR_BCDisc]" caption="DR_BCDisc" attribute="1" defaultMemberUniqueName="[Диапазон].[DR_BCDisc].[All]" allUniqueName="[Диапазон].[DR_BCDisc].[All]" dimensionUniqueName="[Диапазон]" displayFolder="" count="0" memberValueDatatype="130" unbalanced="0"/>
    <cacheHierarchy uniqueName="[Диапазон].[DR_TabEmpl]" caption="DR_TabEmpl" attribute="1" defaultMemberUniqueName="[Диапазон].[DR_TabEmpl].[All]" allUniqueName="[Диапазон].[DR_TabEmpl].[All]" dimensionUniqueName="[Диапазон]" displayFolder="" count="0" memberValueDatatype="20" unbalanced="0"/>
    <cacheHierarchy uniqueName="[Диапазон].[DR_VZak]" caption="DR_VZak" attribute="1" defaultMemberUniqueName="[Диапазон].[DR_VZak].[All]" allUniqueName="[Диапазон].[DR_VZak].[All]" dimensionUniqueName="[Диапазон]" displayFolder="" count="0" memberValueDatatype="20" unbalanced="0"/>
    <cacheHierarchy uniqueName="[Диапазон].[DR_Pos]" caption="DR_Pos" attribute="1" defaultMemberUniqueName="[Диапазон].[DR_Pos].[All]" allUniqueName="[Диапазон].[DR_Pos].[All]" dimensionUniqueName="[Диапазон]" displayFolder="" count="0" memberValueDatatype="20" unbalanced="0"/>
    <cacheHierarchy uniqueName="[Диапазон 1].[AAA]" caption="AAA" attribute="1" defaultMemberUniqueName="[Диапазон 1].[AAA].[All]" allUniqueName="[Диапазон 1].[AAA].[All]" dimensionUniqueName="[Диапазон 1]" displayFolder="" count="0" memberValueDatatype="130" unbalanced="0"/>
    <cacheHierarchy uniqueName="[Measures].[__XL_Count Диапазон]" caption="__XL_Count Диапазон" measure="1" displayFolder="" measureGroup="Диапазон" count="0" hidden="1"/>
    <cacheHierarchy uniqueName="[Measures].[__XL_Count Диапазон 1]" caption="__XL_Count Диапазон 1" measure="1" displayFolder="" measureGroup="Диапазон 1" count="0" hidden="1"/>
    <cacheHierarchy uniqueName="[Measures].[__No measures defined]" caption="__No measures defined" measure="1" displayFolder="" count="0" hidden="1"/>
    <cacheHierarchy uniqueName="[Measures].[Сумма по столбцу DR_CZak]" caption="Сумма по столбцу DR_CZak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Сумма по столбцу DR_CRoz]" caption="Сумма по столбцу DR_CRoz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Сумма по столбцу сумма продаж]" caption="Сумма по столбцу сумма продаж" measure="1" displayFolder="" measureGroup="Диапазон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Сумма закупок]" caption="Сумма по столбцу Сумма закупок" measure="1" displayFolder="" measureGroup="Диапазон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DR_Kol]" caption="Сумма по столбцу DR_Kol" measure="1" displayFolder="" measureGroup="Диапазон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Число элементов в столбце AAA]" caption="Число элементов в столбце AAA" measure="1" displayFolder="" measureGroup="Диапазон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Сумма по столбцу DR_SDisc]" caption="Сумма по столбцу DR_SDisc" measure="1" displayFolder="" measureGroup="Диапазон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measure="1" name="Measures" uniqueName="[Measures]" caption="Measures"/>
    <dimension name="Диапазон" uniqueName="[Диапазон]" caption="Диапазон"/>
    <dimension name="Диапазон 1" uniqueName="[Диапазон 1]" caption="Диапазон 1"/>
  </dimensions>
  <measureGroups count="2">
    <measureGroup name="Диапазон" caption="Диапазон"/>
    <measureGroup name="Диапазон 1" caption="Диапазон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059.706058333337" backgroundQuery="1" createdVersion="8" refreshedVersion="8" minRefreshableVersion="3" recordCount="0" supportSubquery="1" supportAdvancedDrill="1" xr:uid="{0348B445-FD2C-4C44-A54C-91D5EDCF1197}">
  <cacheSource type="external" connectionId="1"/>
  <cacheFields count="2">
    <cacheField name="[Диапазон 1].[AAA].[AAA]" caption="AAA" numFmtId="0" hierarchy="23" level="1">
      <sharedItems count="10">
        <s v="AAA"/>
        <s v="ABA"/>
        <s v="ACA"/>
        <s v="BAA"/>
        <s v="BAB"/>
        <s v="BBB"/>
        <s v="BCB"/>
        <s v="CAC"/>
        <s v="CBC"/>
        <s v="CCC"/>
      </sharedItems>
    </cacheField>
    <cacheField name="[Measures].[Число элементов в столбце AAA]" caption="Число элементов в столбце AAA" numFmtId="0" hierarchy="32" level="32767"/>
  </cacheFields>
  <cacheHierarchies count="34">
    <cacheHierarchy uniqueName="[Диапазон].[DR_Dat]" caption="DR_Dat" attribute="1" time="1" defaultMemberUniqueName="[Диапазон].[DR_Dat].[All]" allUniqueName="[Диапазон].[DR_Dat].[All]" dimensionUniqueName="[Диапазон]" displayFolder="" count="0" memberValueDatatype="7" unbalanced="0"/>
    <cacheHierarchy uniqueName="[Диапазон].[DR_Tim]" caption="DR_Tim" attribute="1" time="1" defaultMemberUniqueName="[Диапазон].[DR_Tim].[All]" allUniqueName="[Диапазон].[DR_Tim].[All]" dimensionUniqueName="[Диапазон]" displayFolder="" count="0" memberValueDatatype="7" unbalanced="0"/>
    <cacheHierarchy uniqueName="[Диапазон].[DR_NChk]" caption="DR_NChk" attribute="1" defaultMemberUniqueName="[Диапазон].[DR_NChk].[All]" allUniqueName="[Диапазон].[DR_NChk].[All]" dimensionUniqueName="[Диапазон]" displayFolder="" count="0" memberValueDatatype="20" unbalanced="0"/>
    <cacheHierarchy uniqueName="[Диапазон].[DR_NDoc]" caption="DR_NDoc" attribute="1" defaultMemberUniqueName="[Диапазон].[DR_NDoc].[All]" allUniqueName="[Диапазон].[DR_NDoc].[All]" dimensionUniqueName="[Диапазон]" displayFolder="" count="0" memberValueDatatype="20" unbalanced="0"/>
    <cacheHierarchy uniqueName="[Диапазон].[DR_Apt]" caption="DR_Apt" attribute="1" defaultMemberUniqueName="[Диапазон].[DR_Apt].[All]" allUniqueName="[Диапазон].[DR_Apt].[All]" dimensionUniqueName="[Диапазон]" displayFolder="" count="0" memberValueDatatype="20" unbalanced="0"/>
    <cacheHierarchy uniqueName="[Диапазон].[DR_Kkm]" caption="DR_Kkm" attribute="1" defaultMemberUniqueName="[Диапазон].[DR_Kkm].[All]" allUniqueName="[Диапазон].[DR_Kkm].[All]" dimensionUniqueName="[Диапазон]" displayFolder="" count="0" memberValueDatatype="20" unbalanced="0"/>
    <cacheHierarchy uniqueName="[Диапазон].[DR_TDoc]" caption="DR_TDoc" attribute="1" defaultMemberUniqueName="[Диапазон].[DR_TDoc].[All]" allUniqueName="[Диапазон].[DR_TDoc].[All]" dimensionUniqueName="[Диапазон]" displayFolder="" count="0" memberValueDatatype="130" unbalanced="0"/>
    <cacheHierarchy uniqueName="[Диапазон].[DR_TPay]" caption="DR_TPay" attribute="1" defaultMemberUniqueName="[Диапазон].[DR_TPay].[All]" allUniqueName="[Диапазон].[DR_TPay].[All]" dimensionUniqueName="[Диапазон]" displayFolder="" count="0" memberValueDatatype="20" unbalanced="0"/>
    <cacheHierarchy uniqueName="[Диапазон].[DR_CDrugs]" caption="DR_CDrugs" attribute="1" defaultMemberUniqueName="[Диапазон].[DR_CDrugs].[All]" allUniqueName="[Диапазон].[DR_CDrugs].[All]" dimensionUniqueName="[Диапазон]" displayFolder="" count="0" memberValueDatatype="20" unbalanced="0"/>
    <cacheHierarchy uniqueName="[Диапазон].[DR_NDrugs]" caption="DR_NDrugs" attribute="1" defaultMemberUniqueName="[Диапазон].[DR_NDrugs].[All]" allUniqueName="[Диапазон].[DR_NDrugs].[All]" dimensionUniqueName="[Диапазон]" displayFolder="" count="0" memberValueDatatype="130" unbalanced="0"/>
    <cacheHierarchy uniqueName="[Диапазон].[DR_Suppl]" caption="DR_Suppl" attribute="1" defaultMemberUniqueName="[Диапазон].[DR_Suppl].[All]" allUniqueName="[Диапазон].[DR_Suppl].[All]" dimensionUniqueName="[Диапазон]" displayFolder="" count="0" memberValueDatatype="130" unbalanced="0"/>
    <cacheHierarchy uniqueName="[Диапазон].[DR_Prod]" caption="DR_Prod" attribute="1" defaultMemberUniqueName="[Диапазон].[DR_Prod].[All]" allUniqueName="[Диапазон].[DR_Prod].[All]" dimensionUniqueName="[Диапазон]" displayFolder="" count="0" memberValueDatatype="130" unbalanced="0"/>
    <cacheHierarchy uniqueName="[Диапазон].[DR_Kol]" caption="DR_Kol" attribute="1" defaultMemberUniqueName="[Диапазон].[DR_Kol].[All]" allUniqueName="[Диапазон].[DR_Kol].[All]" dimensionUniqueName="[Диапазон]" displayFolder="" count="0" memberValueDatatype="5" unbalanced="0"/>
    <cacheHierarchy uniqueName="[Диапазон].[DR_CZak]" caption="DR_CZak" attribute="1" defaultMemberUniqueName="[Диапазон].[DR_CZak].[All]" allUniqueName="[Диапазон].[DR_CZak].[All]" dimensionUniqueName="[Диапазон]" displayFolder="" count="0" memberValueDatatype="5" unbalanced="0"/>
    <cacheHierarchy uniqueName="[Диапазон].[Сумма закупок]" caption="Сумма закупок" attribute="1" defaultMemberUniqueName="[Диапазон].[Сумма закупок].[All]" allUniqueName="[Диапазон].[Сумма закупок].[All]" dimensionUniqueName="[Диапазон]" displayFolder="" count="0" memberValueDatatype="5" unbalanced="0"/>
    <cacheHierarchy uniqueName="[Диапазон].[DR_CRoz]" caption="DR_CRoz" attribute="1" defaultMemberUniqueName="[Диапазон].[DR_CRoz].[All]" allUniqueName="[Диапазон].[DR_CRoz].[All]" dimensionUniqueName="[Диапазон]" displayFolder="" count="0" memberValueDatatype="5" unbalanced="0"/>
    <cacheHierarchy uniqueName="[Диапазон].[сумма продаж]" caption="сумма продаж" attribute="1" defaultMemberUniqueName="[Диапазон].[сумма продаж].[All]" allUniqueName="[Диапазон].[сумма продаж].[All]" dimensionUniqueName="[Диапазон]" displayFolder="" count="0" memberValueDatatype="5" unbalanced="0"/>
    <cacheHierarchy uniqueName="[Диапазон].[DR_SDisc]" caption="DR_SDisc" attribute="1" defaultMemberUniqueName="[Диапазон].[DR_SDisc].[All]" allUniqueName="[Диапазон].[DR_SDisc].[All]" dimensionUniqueName="[Диапазон]" displayFolder="" count="0" memberValueDatatype="5" unbalanced="0"/>
    <cacheHierarchy uniqueName="[Диапазон].[DR_CDisc]" caption="DR_CDisc" attribute="1" defaultMemberUniqueName="[Диапазон].[DR_CDisc].[All]" allUniqueName="[Диапазон].[DR_CDisc].[All]" dimensionUniqueName="[Диапазон]" displayFolder="" count="0" memberValueDatatype="130" unbalanced="0"/>
    <cacheHierarchy uniqueName="[Диапазон].[DR_BCDisc]" caption="DR_BCDisc" attribute="1" defaultMemberUniqueName="[Диапазон].[DR_BCDisc].[All]" allUniqueName="[Диапазон].[DR_BCDisc].[All]" dimensionUniqueName="[Диапазон]" displayFolder="" count="0" memberValueDatatype="130" unbalanced="0"/>
    <cacheHierarchy uniqueName="[Диапазон].[DR_TabEmpl]" caption="DR_TabEmpl" attribute="1" defaultMemberUniqueName="[Диапазон].[DR_TabEmpl].[All]" allUniqueName="[Диапазон].[DR_TabEmpl].[All]" dimensionUniqueName="[Диапазон]" displayFolder="" count="0" memberValueDatatype="20" unbalanced="0"/>
    <cacheHierarchy uniqueName="[Диапазон].[DR_VZak]" caption="DR_VZak" attribute="1" defaultMemberUniqueName="[Диапазон].[DR_VZak].[All]" allUniqueName="[Диапазон].[DR_VZak].[All]" dimensionUniqueName="[Диапазон]" displayFolder="" count="0" memberValueDatatype="20" unbalanced="0"/>
    <cacheHierarchy uniqueName="[Диапазон].[DR_Pos]" caption="DR_Pos" attribute="1" defaultMemberUniqueName="[Диапазон].[DR_Pos].[All]" allUniqueName="[Диапазон].[DR_Pos].[All]" dimensionUniqueName="[Диапазон]" displayFolder="" count="0" memberValueDatatype="20" unbalanced="0"/>
    <cacheHierarchy uniqueName="[Диапазон 1].[AAA]" caption="AAA" attribute="1" defaultMemberUniqueName="[Диапазон 1].[AAA].[All]" allUniqueName="[Диапазон 1].[AAA].[All]" dimensionUniqueName="[Диапазон 1]" displayFolder="" count="2" memberValueDatatype="130" unbalanced="0">
      <fieldsUsage count="2">
        <fieldUsage x="-1"/>
        <fieldUsage x="0"/>
      </fieldsUsage>
    </cacheHierarchy>
    <cacheHierarchy uniqueName="[Measures].[__XL_Count Диапазон]" caption="__XL_Count Диапазон" measure="1" displayFolder="" measureGroup="Диапазон" count="0" hidden="1"/>
    <cacheHierarchy uniqueName="[Measures].[__XL_Count Диапазон 1]" caption="__XL_Count Диапазон 1" measure="1" displayFolder="" measureGroup="Диапазон 1" count="0" hidden="1"/>
    <cacheHierarchy uniqueName="[Measures].[__No measures defined]" caption="__No measures defined" measure="1" displayFolder="" count="0" hidden="1"/>
    <cacheHierarchy uniqueName="[Measures].[Сумма по столбцу DR_CZak]" caption="Сумма по столбцу DR_CZak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Сумма по столбцу DR_CRoz]" caption="Сумма по столбцу DR_CRoz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Сумма по столбцу сумма продаж]" caption="Сумма по столбцу сумма продаж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Сумма закупок]" caption="Сумма по столбцу Сумма закупок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DR_Kol]" caption="Сумма по столбцу DR_Kol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Число элементов в столбце AAA]" caption="Число элементов в столбце AAA" measure="1" displayFolder="" measureGroup="Диапазон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Сумма по столбцу DR_SDisc]" caption="Сумма по столбцу DR_SDisc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measure="1" name="Measures" uniqueName="[Measures]" caption="Measures"/>
    <dimension name="Диапазон" uniqueName="[Диапазон]" caption="Диапазон"/>
    <dimension name="Диапазон 1" uniqueName="[Диапазон 1]" caption="Диапазон 1"/>
  </dimensions>
  <measureGroups count="2">
    <measureGroup name="Диапазон" caption="Диапазон"/>
    <measureGroup name="Диапазон 1" caption="Диапазон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D12ECA-A36A-455E-875B-F6697AA45745}" name="Сводная таблица3" cacheId="6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E5" firstHeaderRow="0" firstDataRow="1" firstDataCol="1"/>
  <pivotFields count="5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">
    <i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Сумма по столбцу DR_Kol" fld="3" baseField="0" baseItem="0"/>
    <dataField name="Сумма по столбцу Сумма закупок" fld="2" baseField="0" baseItem="0"/>
    <dataField name="Сумма по столбцу сумма продаж" fld="1" baseField="0" baseItem="0"/>
    <dataField name="Сумма по столбцу DR_SDisc" fld="4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 (1)!$A$1:$V$1449">
        <x15:activeTabTopLevelEntity name="[Диапазон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BADEE-04E5-43AA-8652-B88F8F417921}" name="Сводная таблица6" cacheId="6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G7:H18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Число элементов в столбце ABC" fld="1" subtotal="count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Число элементов в столбце ABC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вывод abc!$D$2:$D$804">
        <x15:activeTabTopLevelEntity name="[Диапазон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DE4884-06D4-4845-93B1-ED065ADFE9F1}" name="Таблица1" displayName="Таблица1" ref="J1:N804" totalsRowShown="0" headerRowDxfId="0">
  <autoFilter ref="J1:N804" xr:uid="{89DE4884-06D4-4845-93B1-ED065ADFE9F1}"/>
  <tableColumns count="5">
    <tableColumn id="1" xr3:uid="{F95D71EE-F452-4389-8D04-6C951BF91A5E}" name="Названия строк"/>
    <tableColumn id="2" xr3:uid="{F6B073F3-F084-4111-8C40-E65CB023829C}" name="ABC по количеству товаров"/>
    <tableColumn id="3" xr3:uid="{9027A2FD-EA97-4D00-83FA-D8E6E5FAA8AA}" name="abc анализ по сумме продаж"/>
    <tableColumn id="4" xr3:uid="{71032515-299A-49B4-B543-FC13FF3DF52B}" name="abc по оборачиваемости"/>
    <tableColumn id="5" xr3:uid="{403D0564-7711-4ECD-9715-78428E3494B6}" name="ABC анализ">
      <calculatedColumnFormula>K2&amp;L2&amp;M2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451"/>
  <sheetViews>
    <sheetView topLeftCell="F1" workbookViewId="0">
      <selection activeCell="L20" sqref="L20"/>
    </sheetView>
  </sheetViews>
  <sheetFormatPr defaultColWidth="12.5703125" defaultRowHeight="15.75" customHeight="1" x14ac:dyDescent="0.2"/>
  <cols>
    <col min="10" max="10" width="70.7109375" customWidth="1"/>
    <col min="17" max="17" width="13.7109375" bestFit="1" customWidth="1"/>
    <col min="20" max="20" width="11.42578125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1235</v>
      </c>
      <c r="P1" s="3" t="s">
        <v>14</v>
      </c>
      <c r="Q1" s="3" t="s">
        <v>1230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2">
      <c r="A2" s="4">
        <v>44774</v>
      </c>
      <c r="B2" s="5">
        <v>0.33770833333333333</v>
      </c>
      <c r="C2" s="1">
        <v>1272</v>
      </c>
      <c r="D2" s="1">
        <v>13002561</v>
      </c>
      <c r="E2" s="1">
        <v>13</v>
      </c>
      <c r="F2" s="1">
        <v>22589</v>
      </c>
      <c r="G2" s="1" t="s">
        <v>21</v>
      </c>
      <c r="H2" s="1">
        <v>18</v>
      </c>
      <c r="I2" s="1">
        <v>144734</v>
      </c>
      <c r="J2" s="1" t="s">
        <v>22</v>
      </c>
      <c r="K2" s="1" t="s">
        <v>23</v>
      </c>
      <c r="L2" s="1" t="s">
        <v>24</v>
      </c>
      <c r="M2" s="1">
        <v>1</v>
      </c>
      <c r="N2" s="2">
        <v>196.71</v>
      </c>
      <c r="O2" s="2">
        <f>N2*M2</f>
        <v>196.71</v>
      </c>
      <c r="P2" s="3">
        <v>270</v>
      </c>
      <c r="Q2" s="3">
        <f>P2*M2</f>
        <v>270</v>
      </c>
      <c r="R2" s="1">
        <v>0</v>
      </c>
      <c r="S2" s="1" t="s">
        <v>25</v>
      </c>
      <c r="T2" s="1" t="s">
        <v>25</v>
      </c>
      <c r="U2" s="1">
        <v>29</v>
      </c>
      <c r="V2" s="1">
        <v>1</v>
      </c>
      <c r="W2" s="1">
        <v>1</v>
      </c>
    </row>
    <row r="3" spans="1:23" x14ac:dyDescent="0.2">
      <c r="A3" s="4">
        <v>44774</v>
      </c>
      <c r="B3" s="5">
        <v>0.36033564814814817</v>
      </c>
      <c r="C3" s="1">
        <v>1273</v>
      </c>
      <c r="D3" s="1">
        <v>13002561</v>
      </c>
      <c r="E3" s="1">
        <v>13</v>
      </c>
      <c r="F3" s="1">
        <v>22589</v>
      </c>
      <c r="G3" s="1" t="s">
        <v>21</v>
      </c>
      <c r="H3" s="1">
        <v>15</v>
      </c>
      <c r="I3" s="1">
        <v>69661</v>
      </c>
      <c r="J3" s="1" t="s">
        <v>26</v>
      </c>
      <c r="K3" s="1" t="s">
        <v>23</v>
      </c>
      <c r="L3" s="1" t="s">
        <v>27</v>
      </c>
      <c r="M3" s="1">
        <v>1</v>
      </c>
      <c r="N3" s="2">
        <v>106.21</v>
      </c>
      <c r="O3" s="2">
        <f t="shared" ref="O3:O66" si="0">N3*M3</f>
        <v>106.21</v>
      </c>
      <c r="P3" s="3">
        <v>127</v>
      </c>
      <c r="Q3" s="3">
        <f t="shared" ref="Q3:Q66" si="1">P3*M3</f>
        <v>127</v>
      </c>
      <c r="R3" s="1">
        <v>6</v>
      </c>
      <c r="S3" s="1">
        <v>9</v>
      </c>
      <c r="T3" s="1">
        <v>200010004357</v>
      </c>
      <c r="U3" s="1">
        <v>29</v>
      </c>
      <c r="V3" s="1">
        <v>1</v>
      </c>
      <c r="W3" s="1">
        <v>1</v>
      </c>
    </row>
    <row r="4" spans="1:23" x14ac:dyDescent="0.2">
      <c r="A4" s="4">
        <v>44774</v>
      </c>
      <c r="B4" s="5">
        <v>0.3719675925925926</v>
      </c>
      <c r="C4" s="1">
        <v>1274</v>
      </c>
      <c r="D4" s="1">
        <v>13002561</v>
      </c>
      <c r="E4" s="1">
        <v>13</v>
      </c>
      <c r="F4" s="1">
        <v>22589</v>
      </c>
      <c r="G4" s="1" t="s">
        <v>21</v>
      </c>
      <c r="H4" s="1">
        <v>18</v>
      </c>
      <c r="I4" s="1">
        <v>190635</v>
      </c>
      <c r="J4" s="1" t="s">
        <v>28</v>
      </c>
      <c r="K4" s="1" t="s">
        <v>29</v>
      </c>
      <c r="L4" s="1" t="s">
        <v>30</v>
      </c>
      <c r="M4" s="1">
        <v>1</v>
      </c>
      <c r="N4" s="2">
        <v>2320.9899999999998</v>
      </c>
      <c r="O4" s="2">
        <f t="shared" si="0"/>
        <v>2320.9899999999998</v>
      </c>
      <c r="P4" s="3">
        <v>2563</v>
      </c>
      <c r="Q4" s="3">
        <f t="shared" si="1"/>
        <v>2563</v>
      </c>
      <c r="R4" s="1">
        <v>76</v>
      </c>
      <c r="S4" s="1">
        <v>9</v>
      </c>
      <c r="T4" s="1">
        <v>200010018491</v>
      </c>
      <c r="U4" s="1">
        <v>29</v>
      </c>
      <c r="V4" s="1">
        <v>1</v>
      </c>
      <c r="W4" s="1">
        <v>1</v>
      </c>
    </row>
    <row r="5" spans="1:23" x14ac:dyDescent="0.2">
      <c r="A5" s="4">
        <v>44774</v>
      </c>
      <c r="B5" s="5">
        <v>0.37546296296296294</v>
      </c>
      <c r="C5" s="1">
        <v>1275</v>
      </c>
      <c r="D5" s="1">
        <v>13002561</v>
      </c>
      <c r="E5" s="1">
        <v>13</v>
      </c>
      <c r="F5" s="1">
        <v>22589</v>
      </c>
      <c r="G5" s="1" t="s">
        <v>21</v>
      </c>
      <c r="H5" s="1">
        <v>18</v>
      </c>
      <c r="I5" s="1">
        <v>276370</v>
      </c>
      <c r="J5" s="1" t="s">
        <v>31</v>
      </c>
      <c r="K5" s="1" t="s">
        <v>23</v>
      </c>
      <c r="L5" s="1" t="s">
        <v>32</v>
      </c>
      <c r="M5" s="1">
        <v>1</v>
      </c>
      <c r="N5" s="2">
        <v>445.39</v>
      </c>
      <c r="O5" s="2">
        <f t="shared" si="0"/>
        <v>445.39</v>
      </c>
      <c r="P5" s="3">
        <v>541</v>
      </c>
      <c r="Q5" s="3">
        <f t="shared" si="1"/>
        <v>541</v>
      </c>
      <c r="R5" s="1">
        <v>0</v>
      </c>
      <c r="S5" s="1" t="s">
        <v>25</v>
      </c>
      <c r="T5" s="1" t="s">
        <v>25</v>
      </c>
      <c r="U5" s="1">
        <v>29</v>
      </c>
      <c r="V5" s="1">
        <v>1</v>
      </c>
      <c r="W5" s="1">
        <v>1</v>
      </c>
    </row>
    <row r="6" spans="1:23" x14ac:dyDescent="0.2">
      <c r="A6" s="4">
        <v>44774</v>
      </c>
      <c r="B6" s="5">
        <v>0.37783564814814813</v>
      </c>
      <c r="C6" s="1">
        <v>1276</v>
      </c>
      <c r="D6" s="1">
        <v>13002561</v>
      </c>
      <c r="E6" s="1">
        <v>13</v>
      </c>
      <c r="F6" s="1">
        <v>22589</v>
      </c>
      <c r="G6" s="1" t="s">
        <v>21</v>
      </c>
      <c r="H6" s="1">
        <v>15</v>
      </c>
      <c r="I6" s="1">
        <v>2303</v>
      </c>
      <c r="J6" s="1" t="s">
        <v>33</v>
      </c>
      <c r="K6" s="1" t="s">
        <v>34</v>
      </c>
      <c r="L6" s="1" t="s">
        <v>35</v>
      </c>
      <c r="M6" s="1">
        <v>1</v>
      </c>
      <c r="N6" s="2">
        <v>18.04</v>
      </c>
      <c r="O6" s="2">
        <f t="shared" si="0"/>
        <v>18.04</v>
      </c>
      <c r="P6" s="3">
        <v>22</v>
      </c>
      <c r="Q6" s="3">
        <f t="shared" si="1"/>
        <v>22</v>
      </c>
      <c r="R6" s="1">
        <v>1</v>
      </c>
      <c r="S6" s="1">
        <v>9</v>
      </c>
      <c r="T6" s="1">
        <v>200010000734</v>
      </c>
      <c r="U6" s="1">
        <v>29</v>
      </c>
      <c r="V6" s="1">
        <v>1</v>
      </c>
      <c r="W6" s="1">
        <v>5</v>
      </c>
    </row>
    <row r="7" spans="1:23" x14ac:dyDescent="0.2">
      <c r="A7" s="4">
        <v>44774</v>
      </c>
      <c r="B7" s="5">
        <v>0.37783564814814813</v>
      </c>
      <c r="C7" s="1">
        <v>1276</v>
      </c>
      <c r="D7" s="1">
        <v>13002561</v>
      </c>
      <c r="E7" s="1">
        <v>13</v>
      </c>
      <c r="F7" s="1">
        <v>22589</v>
      </c>
      <c r="G7" s="1" t="s">
        <v>21</v>
      </c>
      <c r="H7" s="1">
        <v>15</v>
      </c>
      <c r="I7" s="1">
        <v>2303</v>
      </c>
      <c r="J7" s="1" t="s">
        <v>33</v>
      </c>
      <c r="K7" s="1" t="s">
        <v>34</v>
      </c>
      <c r="L7" s="1" t="s">
        <v>35</v>
      </c>
      <c r="M7" s="1">
        <v>1</v>
      </c>
      <c r="N7" s="2">
        <v>18.04</v>
      </c>
      <c r="O7" s="2">
        <f t="shared" si="0"/>
        <v>18.04</v>
      </c>
      <c r="P7" s="3">
        <v>22</v>
      </c>
      <c r="Q7" s="3">
        <f t="shared" si="1"/>
        <v>22</v>
      </c>
      <c r="R7" s="1">
        <v>1</v>
      </c>
      <c r="S7" s="1">
        <v>9</v>
      </c>
      <c r="T7" s="1">
        <v>200010000734</v>
      </c>
      <c r="U7" s="1">
        <v>29</v>
      </c>
      <c r="V7" s="1">
        <v>1</v>
      </c>
      <c r="W7" s="1">
        <v>6</v>
      </c>
    </row>
    <row r="8" spans="1:23" x14ac:dyDescent="0.2">
      <c r="A8" s="4">
        <v>44774</v>
      </c>
      <c r="B8" s="5">
        <v>0.37783564814814813</v>
      </c>
      <c r="C8" s="1">
        <v>1276</v>
      </c>
      <c r="D8" s="1">
        <v>13002561</v>
      </c>
      <c r="E8" s="1">
        <v>13</v>
      </c>
      <c r="F8" s="1">
        <v>22589</v>
      </c>
      <c r="G8" s="1" t="s">
        <v>21</v>
      </c>
      <c r="H8" s="1">
        <v>15</v>
      </c>
      <c r="I8" s="1">
        <v>338588</v>
      </c>
      <c r="J8" s="1" t="s">
        <v>36</v>
      </c>
      <c r="K8" s="1" t="s">
        <v>23</v>
      </c>
      <c r="L8" s="1" t="s">
        <v>37</v>
      </c>
      <c r="M8" s="1">
        <v>1</v>
      </c>
      <c r="N8" s="2">
        <v>383.7</v>
      </c>
      <c r="O8" s="2">
        <f t="shared" si="0"/>
        <v>383.7</v>
      </c>
      <c r="P8" s="3">
        <v>475</v>
      </c>
      <c r="Q8" s="3">
        <f t="shared" si="1"/>
        <v>475</v>
      </c>
      <c r="R8" s="1">
        <v>23</v>
      </c>
      <c r="S8" s="1">
        <v>9</v>
      </c>
      <c r="T8" s="1">
        <v>200010000734</v>
      </c>
      <c r="U8" s="1">
        <v>29</v>
      </c>
      <c r="V8" s="1">
        <v>1</v>
      </c>
      <c r="W8" s="1">
        <v>3</v>
      </c>
    </row>
    <row r="9" spans="1:23" x14ac:dyDescent="0.2">
      <c r="A9" s="4">
        <v>44774</v>
      </c>
      <c r="B9" s="5">
        <v>0.37783564814814813</v>
      </c>
      <c r="C9" s="1">
        <v>1276</v>
      </c>
      <c r="D9" s="1">
        <v>13002561</v>
      </c>
      <c r="E9" s="1">
        <v>13</v>
      </c>
      <c r="F9" s="1">
        <v>22589</v>
      </c>
      <c r="G9" s="1" t="s">
        <v>21</v>
      </c>
      <c r="H9" s="1">
        <v>15</v>
      </c>
      <c r="I9" s="1">
        <v>397616</v>
      </c>
      <c r="J9" s="1" t="s">
        <v>38</v>
      </c>
      <c r="K9" s="1" t="s">
        <v>34</v>
      </c>
      <c r="L9" s="1" t="s">
        <v>39</v>
      </c>
      <c r="M9" s="1">
        <v>1</v>
      </c>
      <c r="N9" s="2">
        <v>536.82000000000005</v>
      </c>
      <c r="O9" s="2">
        <f t="shared" si="0"/>
        <v>536.82000000000005</v>
      </c>
      <c r="P9" s="3">
        <v>693</v>
      </c>
      <c r="Q9" s="3">
        <f t="shared" si="1"/>
        <v>693</v>
      </c>
      <c r="R9" s="1">
        <v>48</v>
      </c>
      <c r="S9" s="1">
        <v>9</v>
      </c>
      <c r="T9" s="1">
        <v>200010000734</v>
      </c>
      <c r="U9" s="1">
        <v>29</v>
      </c>
      <c r="V9" s="1">
        <v>1</v>
      </c>
      <c r="W9" s="1">
        <v>4</v>
      </c>
    </row>
    <row r="10" spans="1:23" x14ac:dyDescent="0.2">
      <c r="A10" s="4">
        <v>44774</v>
      </c>
      <c r="B10" s="5">
        <v>0.37783564814814813</v>
      </c>
      <c r="C10" s="1">
        <v>1276</v>
      </c>
      <c r="D10" s="1">
        <v>13002561</v>
      </c>
      <c r="E10" s="1">
        <v>13</v>
      </c>
      <c r="F10" s="1">
        <v>22589</v>
      </c>
      <c r="G10" s="1" t="s">
        <v>21</v>
      </c>
      <c r="H10" s="1">
        <v>15</v>
      </c>
      <c r="I10" s="1">
        <v>338492</v>
      </c>
      <c r="J10" s="1" t="s">
        <v>40</v>
      </c>
      <c r="K10" s="1" t="s">
        <v>34</v>
      </c>
      <c r="L10" s="1" t="s">
        <v>37</v>
      </c>
      <c r="M10" s="1">
        <v>1</v>
      </c>
      <c r="N10" s="2">
        <v>334.29</v>
      </c>
      <c r="O10" s="2">
        <f t="shared" si="0"/>
        <v>334.29</v>
      </c>
      <c r="P10" s="3">
        <v>418</v>
      </c>
      <c r="Q10" s="3">
        <f t="shared" si="1"/>
        <v>418</v>
      </c>
      <c r="R10" s="1">
        <v>20</v>
      </c>
      <c r="S10" s="1">
        <v>9</v>
      </c>
      <c r="T10" s="1">
        <v>200010000734</v>
      </c>
      <c r="U10" s="1">
        <v>29</v>
      </c>
      <c r="V10" s="1">
        <v>1</v>
      </c>
      <c r="W10" s="1">
        <v>1</v>
      </c>
    </row>
    <row r="11" spans="1:23" x14ac:dyDescent="0.2">
      <c r="A11" s="4">
        <v>44774</v>
      </c>
      <c r="B11" s="5">
        <v>0.37783564814814813</v>
      </c>
      <c r="C11" s="1">
        <v>1276</v>
      </c>
      <c r="D11" s="1">
        <v>13002561</v>
      </c>
      <c r="E11" s="1">
        <v>13</v>
      </c>
      <c r="F11" s="1">
        <v>22589</v>
      </c>
      <c r="G11" s="1" t="s">
        <v>21</v>
      </c>
      <c r="H11" s="1">
        <v>15</v>
      </c>
      <c r="I11" s="1">
        <v>338479</v>
      </c>
      <c r="J11" s="1" t="s">
        <v>41</v>
      </c>
      <c r="K11" s="1" t="s">
        <v>23</v>
      </c>
      <c r="L11" s="1" t="s">
        <v>37</v>
      </c>
      <c r="M11" s="1">
        <v>1</v>
      </c>
      <c r="N11" s="2">
        <v>282.52</v>
      </c>
      <c r="O11" s="2">
        <f t="shared" si="0"/>
        <v>282.52</v>
      </c>
      <c r="P11" s="3">
        <v>340</v>
      </c>
      <c r="Q11" s="3">
        <f t="shared" si="1"/>
        <v>340</v>
      </c>
      <c r="R11" s="1">
        <v>17</v>
      </c>
      <c r="S11" s="1">
        <v>9</v>
      </c>
      <c r="T11" s="1">
        <v>200010000734</v>
      </c>
      <c r="U11" s="1">
        <v>29</v>
      </c>
      <c r="V11" s="1">
        <v>1</v>
      </c>
      <c r="W11" s="1">
        <v>2</v>
      </c>
    </row>
    <row r="12" spans="1:23" x14ac:dyDescent="0.2">
      <c r="A12" s="4">
        <v>44774</v>
      </c>
      <c r="B12" s="5">
        <v>0.37849537037037034</v>
      </c>
      <c r="C12" s="1">
        <v>1277</v>
      </c>
      <c r="D12" s="1">
        <v>13002561</v>
      </c>
      <c r="E12" s="1">
        <v>13</v>
      </c>
      <c r="F12" s="1">
        <v>22589</v>
      </c>
      <c r="G12" s="1" t="s">
        <v>21</v>
      </c>
      <c r="H12" s="1">
        <v>18</v>
      </c>
      <c r="I12" s="1">
        <v>122156</v>
      </c>
      <c r="J12" s="1" t="s">
        <v>42</v>
      </c>
      <c r="K12" s="1" t="s">
        <v>23</v>
      </c>
      <c r="L12" s="1" t="s">
        <v>43</v>
      </c>
      <c r="M12" s="1">
        <v>1</v>
      </c>
      <c r="N12" s="2">
        <v>210.25</v>
      </c>
      <c r="O12" s="2">
        <f t="shared" si="0"/>
        <v>210.25</v>
      </c>
      <c r="P12" s="3">
        <v>284</v>
      </c>
      <c r="Q12" s="3">
        <f t="shared" si="1"/>
        <v>284</v>
      </c>
      <c r="R12" s="1">
        <v>0</v>
      </c>
      <c r="S12" s="1" t="s">
        <v>25</v>
      </c>
      <c r="T12" s="1" t="s">
        <v>25</v>
      </c>
      <c r="U12" s="1">
        <v>29</v>
      </c>
      <c r="V12" s="1">
        <v>1</v>
      </c>
      <c r="W12" s="1">
        <v>1</v>
      </c>
    </row>
    <row r="13" spans="1:23" x14ac:dyDescent="0.2">
      <c r="A13" s="4">
        <v>44774</v>
      </c>
      <c r="B13" s="5">
        <v>0.38320601851851854</v>
      </c>
      <c r="C13" s="1">
        <v>1278</v>
      </c>
      <c r="D13" s="1">
        <v>13002561</v>
      </c>
      <c r="E13" s="1">
        <v>13</v>
      </c>
      <c r="F13" s="1">
        <v>22589</v>
      </c>
      <c r="G13" s="1" t="s">
        <v>21</v>
      </c>
      <c r="H13" s="1">
        <v>15</v>
      </c>
      <c r="I13" s="1">
        <v>608487</v>
      </c>
      <c r="J13" s="1" t="s">
        <v>44</v>
      </c>
      <c r="K13" s="1" t="s">
        <v>45</v>
      </c>
      <c r="L13" s="1" t="s">
        <v>46</v>
      </c>
      <c r="M13" s="1">
        <v>1</v>
      </c>
      <c r="N13" s="2">
        <v>43.29</v>
      </c>
      <c r="O13" s="2">
        <f t="shared" si="0"/>
        <v>43.29</v>
      </c>
      <c r="P13" s="3">
        <v>71</v>
      </c>
      <c r="Q13" s="3">
        <f t="shared" si="1"/>
        <v>71</v>
      </c>
      <c r="R13" s="1">
        <v>7</v>
      </c>
      <c r="S13" s="1">
        <v>9</v>
      </c>
      <c r="T13" s="1">
        <v>200010001758</v>
      </c>
      <c r="U13" s="1">
        <v>29</v>
      </c>
      <c r="V13" s="1">
        <v>1</v>
      </c>
      <c r="W13" s="1">
        <v>1</v>
      </c>
    </row>
    <row r="14" spans="1:23" x14ac:dyDescent="0.2">
      <c r="A14" s="4">
        <v>44774</v>
      </c>
      <c r="B14" s="5">
        <v>0.38320601851851854</v>
      </c>
      <c r="C14" s="1">
        <v>1278</v>
      </c>
      <c r="D14" s="1">
        <v>13002561</v>
      </c>
      <c r="E14" s="1">
        <v>13</v>
      </c>
      <c r="F14" s="1">
        <v>22589</v>
      </c>
      <c r="G14" s="1" t="s">
        <v>21</v>
      </c>
      <c r="H14" s="1">
        <v>15</v>
      </c>
      <c r="I14" s="1">
        <v>528004</v>
      </c>
      <c r="J14" s="1" t="s">
        <v>47</v>
      </c>
      <c r="K14" s="1" t="s">
        <v>48</v>
      </c>
      <c r="L14" s="1" t="s">
        <v>49</v>
      </c>
      <c r="M14" s="1">
        <v>1</v>
      </c>
      <c r="N14" s="2">
        <v>35.520000000000003</v>
      </c>
      <c r="O14" s="2">
        <f t="shared" si="0"/>
        <v>35.520000000000003</v>
      </c>
      <c r="P14" s="3">
        <v>58</v>
      </c>
      <c r="Q14" s="3">
        <f t="shared" si="1"/>
        <v>58</v>
      </c>
      <c r="R14" s="1">
        <v>5</v>
      </c>
      <c r="S14" s="1">
        <v>9</v>
      </c>
      <c r="T14" s="1">
        <v>200010001758</v>
      </c>
      <c r="U14" s="1">
        <v>29</v>
      </c>
      <c r="V14" s="1">
        <v>1</v>
      </c>
      <c r="W14" s="1">
        <v>2</v>
      </c>
    </row>
    <row r="15" spans="1:23" x14ac:dyDescent="0.2">
      <c r="A15" s="4">
        <v>44774</v>
      </c>
      <c r="B15" s="5">
        <v>0.38756944444444447</v>
      </c>
      <c r="C15" s="1">
        <v>1279</v>
      </c>
      <c r="D15" s="1">
        <v>13002561</v>
      </c>
      <c r="E15" s="1">
        <v>13</v>
      </c>
      <c r="F15" s="1">
        <v>22589</v>
      </c>
      <c r="G15" s="1" t="s">
        <v>21</v>
      </c>
      <c r="H15" s="1">
        <v>15</v>
      </c>
      <c r="I15" s="1">
        <v>443174</v>
      </c>
      <c r="J15" s="1" t="s">
        <v>50</v>
      </c>
      <c r="K15" s="1" t="s">
        <v>51</v>
      </c>
      <c r="L15" s="1" t="s">
        <v>52</v>
      </c>
      <c r="M15" s="1">
        <v>1</v>
      </c>
      <c r="N15" s="2">
        <v>65.13</v>
      </c>
      <c r="O15" s="2">
        <f t="shared" si="0"/>
        <v>65.13</v>
      </c>
      <c r="P15" s="3">
        <v>103</v>
      </c>
      <c r="Q15" s="3">
        <f t="shared" si="1"/>
        <v>103</v>
      </c>
      <c r="R15" s="1">
        <v>0</v>
      </c>
      <c r="S15" s="1" t="s">
        <v>25</v>
      </c>
      <c r="T15" s="1" t="s">
        <v>25</v>
      </c>
      <c r="U15" s="1">
        <v>29</v>
      </c>
      <c r="V15" s="1">
        <v>1</v>
      </c>
      <c r="W15" s="1">
        <v>1</v>
      </c>
    </row>
    <row r="16" spans="1:23" x14ac:dyDescent="0.2">
      <c r="A16" s="4">
        <v>44774</v>
      </c>
      <c r="B16" s="5">
        <v>0.4432638888888889</v>
      </c>
      <c r="C16" s="1">
        <v>1294</v>
      </c>
      <c r="D16" s="1">
        <v>13002561</v>
      </c>
      <c r="E16" s="1">
        <v>13</v>
      </c>
      <c r="F16" s="1">
        <v>22589</v>
      </c>
      <c r="G16" s="1" t="s">
        <v>21</v>
      </c>
      <c r="H16" s="1">
        <v>18</v>
      </c>
      <c r="I16" s="1">
        <v>443174</v>
      </c>
      <c r="J16" s="1" t="s">
        <v>50</v>
      </c>
      <c r="K16" s="1" t="s">
        <v>51</v>
      </c>
      <c r="L16" s="1" t="s">
        <v>52</v>
      </c>
      <c r="M16" s="1">
        <v>1</v>
      </c>
      <c r="N16" s="2">
        <v>65.13</v>
      </c>
      <c r="O16" s="2">
        <f t="shared" si="0"/>
        <v>65.13</v>
      </c>
      <c r="P16" s="3">
        <v>103</v>
      </c>
      <c r="Q16" s="3">
        <f t="shared" si="1"/>
        <v>103</v>
      </c>
      <c r="R16" s="1">
        <v>0</v>
      </c>
      <c r="S16" s="1" t="s">
        <v>25</v>
      </c>
      <c r="T16" s="1" t="s">
        <v>25</v>
      </c>
      <c r="U16" s="1">
        <v>29</v>
      </c>
      <c r="V16" s="1">
        <v>1</v>
      </c>
      <c r="W16" s="1">
        <v>3</v>
      </c>
    </row>
    <row r="17" spans="1:23" x14ac:dyDescent="0.2">
      <c r="A17" s="4">
        <v>44774</v>
      </c>
      <c r="B17" s="5">
        <v>0.39586805555555554</v>
      </c>
      <c r="C17" s="1">
        <v>1280</v>
      </c>
      <c r="D17" s="1">
        <v>13002561</v>
      </c>
      <c r="E17" s="1">
        <v>13</v>
      </c>
      <c r="F17" s="1">
        <v>22589</v>
      </c>
      <c r="G17" s="1" t="s">
        <v>21</v>
      </c>
      <c r="H17" s="1">
        <v>15</v>
      </c>
      <c r="I17" s="1">
        <v>21372</v>
      </c>
      <c r="J17" s="1" t="s">
        <v>53</v>
      </c>
      <c r="K17" s="1" t="s">
        <v>23</v>
      </c>
      <c r="L17" s="1" t="s">
        <v>54</v>
      </c>
      <c r="M17" s="1">
        <v>1</v>
      </c>
      <c r="N17" s="2">
        <v>86.28</v>
      </c>
      <c r="O17" s="2">
        <f t="shared" si="0"/>
        <v>86.28</v>
      </c>
      <c r="P17" s="3">
        <v>123</v>
      </c>
      <c r="Q17" s="3">
        <f t="shared" si="1"/>
        <v>123</v>
      </c>
      <c r="R17" s="1">
        <v>0</v>
      </c>
      <c r="S17" s="1" t="s">
        <v>25</v>
      </c>
      <c r="T17" s="1" t="s">
        <v>25</v>
      </c>
      <c r="U17" s="1">
        <v>29</v>
      </c>
      <c r="V17" s="1">
        <v>1</v>
      </c>
      <c r="W17" s="1">
        <v>1</v>
      </c>
    </row>
    <row r="18" spans="1:23" x14ac:dyDescent="0.2">
      <c r="A18" s="4">
        <v>44774</v>
      </c>
      <c r="B18" s="5">
        <v>0.39586805555555554</v>
      </c>
      <c r="C18" s="1">
        <v>1280</v>
      </c>
      <c r="D18" s="1">
        <v>13002561</v>
      </c>
      <c r="E18" s="1">
        <v>13</v>
      </c>
      <c r="F18" s="1">
        <v>22589</v>
      </c>
      <c r="G18" s="1" t="s">
        <v>21</v>
      </c>
      <c r="H18" s="1">
        <v>15</v>
      </c>
      <c r="I18" s="1">
        <v>365627</v>
      </c>
      <c r="J18" s="1" t="s">
        <v>55</v>
      </c>
      <c r="K18" s="1" t="s">
        <v>29</v>
      </c>
      <c r="L18" s="1" t="s">
        <v>56</v>
      </c>
      <c r="M18" s="1">
        <v>1</v>
      </c>
      <c r="N18" s="2">
        <v>78.239999999999995</v>
      </c>
      <c r="O18" s="2">
        <f t="shared" si="0"/>
        <v>78.239999999999995</v>
      </c>
      <c r="P18" s="3">
        <v>96</v>
      </c>
      <c r="Q18" s="3">
        <f t="shared" si="1"/>
        <v>96</v>
      </c>
      <c r="R18" s="1">
        <v>0</v>
      </c>
      <c r="S18" s="1" t="s">
        <v>25</v>
      </c>
      <c r="T18" s="1" t="s">
        <v>25</v>
      </c>
      <c r="U18" s="1">
        <v>29</v>
      </c>
      <c r="V18" s="1">
        <v>1</v>
      </c>
      <c r="W18" s="1">
        <v>2</v>
      </c>
    </row>
    <row r="19" spans="1:23" x14ac:dyDescent="0.2">
      <c r="A19" s="4">
        <v>44774</v>
      </c>
      <c r="B19" s="5">
        <v>0.68071759259259257</v>
      </c>
      <c r="C19" s="1">
        <v>1373</v>
      </c>
      <c r="D19" s="1">
        <v>13002561</v>
      </c>
      <c r="E19" s="1">
        <v>13</v>
      </c>
      <c r="F19" s="1">
        <v>22589</v>
      </c>
      <c r="G19" s="1" t="s">
        <v>21</v>
      </c>
      <c r="H19" s="1">
        <v>18</v>
      </c>
      <c r="I19" s="1">
        <v>365627</v>
      </c>
      <c r="J19" s="1" t="s">
        <v>55</v>
      </c>
      <c r="K19" s="1" t="s">
        <v>29</v>
      </c>
      <c r="L19" s="1" t="s">
        <v>56</v>
      </c>
      <c r="M19" s="1">
        <v>1</v>
      </c>
      <c r="N19" s="2">
        <v>78.239999999999995</v>
      </c>
      <c r="O19" s="2">
        <f t="shared" si="0"/>
        <v>78.239999999999995</v>
      </c>
      <c r="P19" s="3">
        <v>96</v>
      </c>
      <c r="Q19" s="3">
        <f t="shared" si="1"/>
        <v>96</v>
      </c>
      <c r="R19" s="1">
        <v>0</v>
      </c>
      <c r="S19" s="1" t="s">
        <v>25</v>
      </c>
      <c r="T19" s="1" t="s">
        <v>25</v>
      </c>
      <c r="U19" s="1">
        <v>29</v>
      </c>
      <c r="V19" s="1">
        <v>1</v>
      </c>
      <c r="W19" s="1">
        <v>1</v>
      </c>
    </row>
    <row r="20" spans="1:23" x14ac:dyDescent="0.2">
      <c r="A20" s="4">
        <v>44774</v>
      </c>
      <c r="B20" s="5">
        <v>0.40825231481481483</v>
      </c>
      <c r="C20" s="1">
        <v>1281</v>
      </c>
      <c r="D20" s="1">
        <v>13002561</v>
      </c>
      <c r="E20" s="1">
        <v>13</v>
      </c>
      <c r="F20" s="1">
        <v>22589</v>
      </c>
      <c r="G20" s="1" t="s">
        <v>21</v>
      </c>
      <c r="H20" s="1">
        <v>15</v>
      </c>
      <c r="I20" s="1">
        <v>12625</v>
      </c>
      <c r="J20" s="1" t="s">
        <v>57</v>
      </c>
      <c r="K20" s="1" t="s">
        <v>58</v>
      </c>
      <c r="L20" s="1" t="s">
        <v>59</v>
      </c>
      <c r="M20" s="1">
        <v>1</v>
      </c>
      <c r="N20" s="2">
        <v>455.9</v>
      </c>
      <c r="O20" s="2">
        <f t="shared" si="0"/>
        <v>455.9</v>
      </c>
      <c r="P20" s="3">
        <v>553</v>
      </c>
      <c r="Q20" s="3">
        <f t="shared" si="1"/>
        <v>553</v>
      </c>
      <c r="R20" s="1">
        <v>16</v>
      </c>
      <c r="S20" s="1">
        <v>9</v>
      </c>
      <c r="T20" s="1">
        <v>200010001617</v>
      </c>
      <c r="U20" s="1">
        <v>29</v>
      </c>
      <c r="V20" s="1">
        <v>1</v>
      </c>
      <c r="W20" s="1">
        <v>1</v>
      </c>
    </row>
    <row r="21" spans="1:23" x14ac:dyDescent="0.2">
      <c r="A21" s="4">
        <v>44774</v>
      </c>
      <c r="B21" s="5">
        <v>0.41150462962962964</v>
      </c>
      <c r="C21" s="1">
        <v>1282</v>
      </c>
      <c r="D21" s="1">
        <v>13002561</v>
      </c>
      <c r="E21" s="1">
        <v>13</v>
      </c>
      <c r="F21" s="1">
        <v>22589</v>
      </c>
      <c r="G21" s="1" t="s">
        <v>21</v>
      </c>
      <c r="H21" s="1">
        <v>18</v>
      </c>
      <c r="I21" s="1">
        <v>67565</v>
      </c>
      <c r="J21" s="1" t="s">
        <v>60</v>
      </c>
      <c r="K21" s="1" t="s">
        <v>61</v>
      </c>
      <c r="L21" s="1" t="s">
        <v>62</v>
      </c>
      <c r="M21" s="1">
        <v>1</v>
      </c>
      <c r="N21" s="2">
        <v>3638.1</v>
      </c>
      <c r="O21" s="2">
        <f t="shared" si="0"/>
        <v>3638.1</v>
      </c>
      <c r="P21" s="3">
        <v>4985</v>
      </c>
      <c r="Q21" s="3">
        <f t="shared" si="1"/>
        <v>4985</v>
      </c>
      <c r="R21" s="1">
        <v>498</v>
      </c>
      <c r="S21" s="1">
        <v>9</v>
      </c>
      <c r="T21" s="1">
        <v>200010004830</v>
      </c>
      <c r="U21" s="1">
        <v>29</v>
      </c>
      <c r="V21" s="1">
        <v>1</v>
      </c>
      <c r="W21" s="1">
        <v>1</v>
      </c>
    </row>
    <row r="22" spans="1:23" x14ac:dyDescent="0.2">
      <c r="A22" s="4">
        <v>44774</v>
      </c>
      <c r="B22" s="5">
        <v>0.41150462962962964</v>
      </c>
      <c r="C22" s="1">
        <v>1282</v>
      </c>
      <c r="D22" s="1">
        <v>13002561</v>
      </c>
      <c r="E22" s="1">
        <v>13</v>
      </c>
      <c r="F22" s="1">
        <v>22589</v>
      </c>
      <c r="G22" s="1" t="s">
        <v>21</v>
      </c>
      <c r="H22" s="1">
        <v>18</v>
      </c>
      <c r="I22" s="1">
        <v>507949</v>
      </c>
      <c r="J22" s="1" t="s">
        <v>63</v>
      </c>
      <c r="K22" s="1" t="s">
        <v>64</v>
      </c>
      <c r="L22" s="1" t="s">
        <v>65</v>
      </c>
      <c r="M22" s="1">
        <v>1</v>
      </c>
      <c r="N22" s="2">
        <v>60.22</v>
      </c>
      <c r="O22" s="2">
        <f t="shared" si="0"/>
        <v>60.22</v>
      </c>
      <c r="P22" s="3">
        <v>73</v>
      </c>
      <c r="Q22" s="3">
        <f t="shared" si="1"/>
        <v>73</v>
      </c>
      <c r="R22" s="1">
        <v>3</v>
      </c>
      <c r="S22" s="1">
        <v>9</v>
      </c>
      <c r="T22" s="1">
        <v>200010004830</v>
      </c>
      <c r="U22" s="1">
        <v>29</v>
      </c>
      <c r="V22" s="1">
        <v>1</v>
      </c>
      <c r="W22" s="1">
        <v>2</v>
      </c>
    </row>
    <row r="23" spans="1:23" x14ac:dyDescent="0.2">
      <c r="A23" s="4">
        <v>44774</v>
      </c>
      <c r="B23" s="5">
        <v>0.41401620370370368</v>
      </c>
      <c r="C23" s="1">
        <v>1283</v>
      </c>
      <c r="D23" s="1">
        <v>13002561</v>
      </c>
      <c r="E23" s="1">
        <v>13</v>
      </c>
      <c r="F23" s="1">
        <v>22589</v>
      </c>
      <c r="G23" s="1" t="s">
        <v>21</v>
      </c>
      <c r="H23" s="1">
        <v>15</v>
      </c>
      <c r="I23" s="1">
        <v>461654</v>
      </c>
      <c r="J23" s="1" t="s">
        <v>66</v>
      </c>
      <c r="K23" s="1" t="s">
        <v>51</v>
      </c>
      <c r="L23" s="1" t="s">
        <v>67</v>
      </c>
      <c r="M23" s="1">
        <v>1</v>
      </c>
      <c r="N23" s="2">
        <v>677.2</v>
      </c>
      <c r="O23" s="2">
        <f t="shared" si="0"/>
        <v>677.2</v>
      </c>
      <c r="P23" s="3">
        <v>779</v>
      </c>
      <c r="Q23" s="3">
        <f t="shared" si="1"/>
        <v>779</v>
      </c>
      <c r="R23" s="1">
        <v>54</v>
      </c>
      <c r="S23" s="1">
        <v>9</v>
      </c>
      <c r="T23" s="1">
        <v>200010020913</v>
      </c>
      <c r="U23" s="1">
        <v>29</v>
      </c>
      <c r="V23" s="1">
        <v>1</v>
      </c>
      <c r="W23" s="1">
        <v>2</v>
      </c>
    </row>
    <row r="24" spans="1:23" x14ac:dyDescent="0.2">
      <c r="A24" s="4">
        <v>44774</v>
      </c>
      <c r="B24" s="5">
        <v>0.41401620370370368</v>
      </c>
      <c r="C24" s="1">
        <v>1283</v>
      </c>
      <c r="D24" s="1">
        <v>13002561</v>
      </c>
      <c r="E24" s="1">
        <v>13</v>
      </c>
      <c r="F24" s="1">
        <v>22589</v>
      </c>
      <c r="G24" s="1" t="s">
        <v>21</v>
      </c>
      <c r="H24" s="1">
        <v>15</v>
      </c>
      <c r="I24" s="1">
        <v>7697</v>
      </c>
      <c r="J24" s="1" t="s">
        <v>68</v>
      </c>
      <c r="K24" s="1" t="s">
        <v>23</v>
      </c>
      <c r="L24" s="1" t="s">
        <v>69</v>
      </c>
      <c r="M24" s="1">
        <v>1</v>
      </c>
      <c r="N24" s="2">
        <v>248.34</v>
      </c>
      <c r="O24" s="2">
        <f t="shared" si="0"/>
        <v>248.34</v>
      </c>
      <c r="P24" s="3">
        <v>302</v>
      </c>
      <c r="Q24" s="3">
        <f t="shared" si="1"/>
        <v>302</v>
      </c>
      <c r="R24" s="1">
        <v>15</v>
      </c>
      <c r="S24" s="1">
        <v>9</v>
      </c>
      <c r="T24" s="1">
        <v>200010020913</v>
      </c>
      <c r="U24" s="1">
        <v>29</v>
      </c>
      <c r="V24" s="1">
        <v>1</v>
      </c>
      <c r="W24" s="1">
        <v>3</v>
      </c>
    </row>
    <row r="25" spans="1:23" x14ac:dyDescent="0.2">
      <c r="A25" s="4">
        <v>44774</v>
      </c>
      <c r="B25" s="5">
        <v>0.41401620370370368</v>
      </c>
      <c r="C25" s="1">
        <v>1283</v>
      </c>
      <c r="D25" s="1">
        <v>13002561</v>
      </c>
      <c r="E25" s="1">
        <v>13</v>
      </c>
      <c r="F25" s="1">
        <v>22589</v>
      </c>
      <c r="G25" s="1" t="s">
        <v>21</v>
      </c>
      <c r="H25" s="1">
        <v>15</v>
      </c>
      <c r="I25" s="1">
        <v>340968</v>
      </c>
      <c r="J25" s="1" t="s">
        <v>70</v>
      </c>
      <c r="K25" s="1" t="s">
        <v>23</v>
      </c>
      <c r="L25" s="1" t="s">
        <v>43</v>
      </c>
      <c r="M25" s="1">
        <v>1</v>
      </c>
      <c r="N25" s="2">
        <v>403.68</v>
      </c>
      <c r="O25" s="2">
        <f t="shared" si="0"/>
        <v>403.68</v>
      </c>
      <c r="P25" s="3">
        <v>533</v>
      </c>
      <c r="Q25" s="3">
        <f t="shared" si="1"/>
        <v>533</v>
      </c>
      <c r="R25" s="1">
        <v>37</v>
      </c>
      <c r="S25" s="1">
        <v>9</v>
      </c>
      <c r="T25" s="1">
        <v>200010020913</v>
      </c>
      <c r="U25" s="1">
        <v>29</v>
      </c>
      <c r="V25" s="1">
        <v>1</v>
      </c>
      <c r="W25" s="1">
        <v>1</v>
      </c>
    </row>
    <row r="26" spans="1:23" x14ac:dyDescent="0.2">
      <c r="A26" s="4">
        <v>44774</v>
      </c>
      <c r="B26" s="5">
        <v>0.41548611111111111</v>
      </c>
      <c r="C26" s="1">
        <v>1284</v>
      </c>
      <c r="D26" s="1">
        <v>13002561</v>
      </c>
      <c r="E26" s="1">
        <v>13</v>
      </c>
      <c r="F26" s="1">
        <v>22589</v>
      </c>
      <c r="G26" s="1" t="s">
        <v>21</v>
      </c>
      <c r="H26" s="1">
        <v>15</v>
      </c>
      <c r="I26" s="1">
        <v>530607</v>
      </c>
      <c r="J26" s="1" t="s">
        <v>71</v>
      </c>
      <c r="K26" s="1" t="s">
        <v>58</v>
      </c>
      <c r="L26" s="1" t="s">
        <v>72</v>
      </c>
      <c r="M26" s="1">
        <v>2</v>
      </c>
      <c r="N26" s="2">
        <v>619.88</v>
      </c>
      <c r="O26" s="2">
        <f t="shared" si="0"/>
        <v>1239.76</v>
      </c>
      <c r="P26" s="3">
        <v>862</v>
      </c>
      <c r="Q26" s="3">
        <f t="shared" si="1"/>
        <v>1724</v>
      </c>
      <c r="R26" s="1">
        <v>172</v>
      </c>
      <c r="S26" s="1">
        <v>9</v>
      </c>
      <c r="T26" s="1">
        <v>200010017394</v>
      </c>
      <c r="U26" s="1">
        <v>29</v>
      </c>
      <c r="V26" s="1">
        <v>1</v>
      </c>
      <c r="W26" s="1">
        <v>1</v>
      </c>
    </row>
    <row r="27" spans="1:23" x14ac:dyDescent="0.2">
      <c r="A27" s="4">
        <v>44774</v>
      </c>
      <c r="B27" s="5">
        <v>0.41795138888888889</v>
      </c>
      <c r="C27" s="1">
        <v>1285</v>
      </c>
      <c r="D27" s="1">
        <v>13002561</v>
      </c>
      <c r="E27" s="1">
        <v>13</v>
      </c>
      <c r="F27" s="1">
        <v>22589</v>
      </c>
      <c r="G27" s="1" t="s">
        <v>21</v>
      </c>
      <c r="H27" s="1">
        <v>18</v>
      </c>
      <c r="I27" s="1">
        <v>330172</v>
      </c>
      <c r="J27" s="1" t="s">
        <v>73</v>
      </c>
      <c r="K27" s="1" t="s">
        <v>34</v>
      </c>
      <c r="L27" s="1" t="s">
        <v>74</v>
      </c>
      <c r="M27" s="1">
        <v>1</v>
      </c>
      <c r="N27" s="2">
        <v>23.98</v>
      </c>
      <c r="O27" s="2">
        <f t="shared" si="0"/>
        <v>23.98</v>
      </c>
      <c r="P27" s="3">
        <v>39</v>
      </c>
      <c r="Q27" s="3">
        <f t="shared" si="1"/>
        <v>39</v>
      </c>
      <c r="R27" s="1">
        <v>0</v>
      </c>
      <c r="S27" s="1" t="s">
        <v>25</v>
      </c>
      <c r="T27" s="1" t="s">
        <v>25</v>
      </c>
      <c r="U27" s="1">
        <v>29</v>
      </c>
      <c r="V27" s="1">
        <v>1</v>
      </c>
      <c r="W27" s="1">
        <v>1</v>
      </c>
    </row>
    <row r="28" spans="1:23" x14ac:dyDescent="0.2">
      <c r="A28" s="4">
        <v>44774</v>
      </c>
      <c r="B28" s="5">
        <v>0.41947916666666668</v>
      </c>
      <c r="C28" s="1">
        <v>1286</v>
      </c>
      <c r="D28" s="1">
        <v>13002561</v>
      </c>
      <c r="E28" s="1">
        <v>13</v>
      </c>
      <c r="F28" s="1">
        <v>22589</v>
      </c>
      <c r="G28" s="1" t="s">
        <v>21</v>
      </c>
      <c r="H28" s="1">
        <v>18</v>
      </c>
      <c r="I28" s="1">
        <v>393315</v>
      </c>
      <c r="J28" s="1" t="s">
        <v>75</v>
      </c>
      <c r="K28" s="1" t="s">
        <v>51</v>
      </c>
      <c r="L28" s="1" t="s">
        <v>76</v>
      </c>
      <c r="M28" s="1">
        <v>1</v>
      </c>
      <c r="N28" s="2">
        <v>16.21</v>
      </c>
      <c r="O28" s="2">
        <f t="shared" si="0"/>
        <v>16.21</v>
      </c>
      <c r="P28" s="3">
        <v>25</v>
      </c>
      <c r="Q28" s="3">
        <f t="shared" si="1"/>
        <v>25</v>
      </c>
      <c r="R28" s="1">
        <v>0</v>
      </c>
      <c r="S28" s="1" t="s">
        <v>25</v>
      </c>
      <c r="T28" s="1" t="s">
        <v>25</v>
      </c>
      <c r="U28" s="1">
        <v>29</v>
      </c>
      <c r="V28" s="1">
        <v>1</v>
      </c>
      <c r="W28" s="1">
        <v>1</v>
      </c>
    </row>
    <row r="29" spans="1:23" x14ac:dyDescent="0.2">
      <c r="A29" s="4">
        <v>44774</v>
      </c>
      <c r="B29" s="5">
        <v>0.41947916666666668</v>
      </c>
      <c r="C29" s="1">
        <v>1286</v>
      </c>
      <c r="D29" s="1">
        <v>13002561</v>
      </c>
      <c r="E29" s="1">
        <v>13</v>
      </c>
      <c r="F29" s="1">
        <v>22589</v>
      </c>
      <c r="G29" s="1" t="s">
        <v>21</v>
      </c>
      <c r="H29" s="1">
        <v>18</v>
      </c>
      <c r="I29" s="1">
        <v>393315</v>
      </c>
      <c r="J29" s="1" t="s">
        <v>75</v>
      </c>
      <c r="K29" s="1" t="s">
        <v>51</v>
      </c>
      <c r="L29" s="1" t="s">
        <v>76</v>
      </c>
      <c r="M29" s="1">
        <v>1</v>
      </c>
      <c r="N29" s="2">
        <v>16.21</v>
      </c>
      <c r="O29" s="2">
        <f t="shared" si="0"/>
        <v>16.21</v>
      </c>
      <c r="P29" s="3">
        <v>25</v>
      </c>
      <c r="Q29" s="3">
        <f t="shared" si="1"/>
        <v>25</v>
      </c>
      <c r="R29" s="1">
        <v>0</v>
      </c>
      <c r="S29" s="1" t="s">
        <v>25</v>
      </c>
      <c r="T29" s="1" t="s">
        <v>25</v>
      </c>
      <c r="U29" s="1">
        <v>29</v>
      </c>
      <c r="V29" s="1">
        <v>1</v>
      </c>
      <c r="W29" s="1">
        <v>2</v>
      </c>
    </row>
    <row r="30" spans="1:23" x14ac:dyDescent="0.2">
      <c r="A30" s="4">
        <v>44774</v>
      </c>
      <c r="B30" s="5">
        <v>0.62164351851851851</v>
      </c>
      <c r="C30" s="1">
        <v>1362</v>
      </c>
      <c r="D30" s="1">
        <v>13002561</v>
      </c>
      <c r="E30" s="1">
        <v>13</v>
      </c>
      <c r="F30" s="1">
        <v>22589</v>
      </c>
      <c r="G30" s="1" t="s">
        <v>21</v>
      </c>
      <c r="H30" s="1">
        <v>18</v>
      </c>
      <c r="I30" s="1">
        <v>393315</v>
      </c>
      <c r="J30" s="1" t="s">
        <v>75</v>
      </c>
      <c r="K30" s="1" t="s">
        <v>51</v>
      </c>
      <c r="L30" s="1" t="s">
        <v>76</v>
      </c>
      <c r="M30" s="1">
        <v>1</v>
      </c>
      <c r="N30" s="2">
        <v>16.21</v>
      </c>
      <c r="O30" s="2">
        <f t="shared" si="0"/>
        <v>16.21</v>
      </c>
      <c r="P30" s="3">
        <v>25</v>
      </c>
      <c r="Q30" s="3">
        <f t="shared" si="1"/>
        <v>25</v>
      </c>
      <c r="R30" s="1">
        <v>0</v>
      </c>
      <c r="S30" s="1" t="s">
        <v>25</v>
      </c>
      <c r="T30" s="1" t="s">
        <v>25</v>
      </c>
      <c r="U30" s="1">
        <v>29</v>
      </c>
      <c r="V30" s="1">
        <v>1</v>
      </c>
      <c r="W30" s="1">
        <v>3</v>
      </c>
    </row>
    <row r="31" spans="1:23" x14ac:dyDescent="0.2">
      <c r="A31" s="4">
        <v>44774</v>
      </c>
      <c r="B31" s="5">
        <v>0.42930555555555555</v>
      </c>
      <c r="C31" s="1">
        <v>1287</v>
      </c>
      <c r="D31" s="1">
        <v>13002561</v>
      </c>
      <c r="E31" s="1">
        <v>13</v>
      </c>
      <c r="F31" s="1">
        <v>22589</v>
      </c>
      <c r="G31" s="1" t="s">
        <v>21</v>
      </c>
      <c r="H31" s="1">
        <v>18</v>
      </c>
      <c r="I31" s="1">
        <v>377588</v>
      </c>
      <c r="J31" s="1" t="s">
        <v>77</v>
      </c>
      <c r="K31" s="1" t="s">
        <v>51</v>
      </c>
      <c r="L31" s="1" t="s">
        <v>78</v>
      </c>
      <c r="M31" s="1">
        <v>1</v>
      </c>
      <c r="N31" s="2">
        <v>84.17</v>
      </c>
      <c r="O31" s="2">
        <f t="shared" si="0"/>
        <v>84.17</v>
      </c>
      <c r="P31" s="3">
        <v>100</v>
      </c>
      <c r="Q31" s="3">
        <f t="shared" si="1"/>
        <v>100</v>
      </c>
      <c r="R31" s="1">
        <v>41.09</v>
      </c>
      <c r="S31" s="1">
        <v>925</v>
      </c>
      <c r="T31" s="1">
        <v>200000000492</v>
      </c>
      <c r="U31" s="1">
        <v>29</v>
      </c>
      <c r="V31" s="1">
        <v>1</v>
      </c>
      <c r="W31" s="1">
        <v>3</v>
      </c>
    </row>
    <row r="32" spans="1:23" x14ac:dyDescent="0.2">
      <c r="A32" s="4">
        <v>44774</v>
      </c>
      <c r="B32" s="5">
        <v>0.42930555555555555</v>
      </c>
      <c r="C32" s="1">
        <v>1287</v>
      </c>
      <c r="D32" s="1">
        <v>13002561</v>
      </c>
      <c r="E32" s="1">
        <v>13</v>
      </c>
      <c r="F32" s="1">
        <v>22589</v>
      </c>
      <c r="G32" s="1" t="s">
        <v>21</v>
      </c>
      <c r="H32" s="1">
        <v>18</v>
      </c>
      <c r="I32" s="1">
        <v>297336</v>
      </c>
      <c r="J32" s="1" t="s">
        <v>79</v>
      </c>
      <c r="K32" s="1" t="s">
        <v>34</v>
      </c>
      <c r="L32" s="1" t="s">
        <v>80</v>
      </c>
      <c r="M32" s="1">
        <v>1</v>
      </c>
      <c r="N32" s="2">
        <v>45.17</v>
      </c>
      <c r="O32" s="2">
        <f t="shared" si="0"/>
        <v>45.17</v>
      </c>
      <c r="P32" s="3">
        <v>74</v>
      </c>
      <c r="Q32" s="3">
        <f t="shared" si="1"/>
        <v>74</v>
      </c>
      <c r="R32" s="1">
        <v>30.41</v>
      </c>
      <c r="S32" s="1">
        <v>925</v>
      </c>
      <c r="T32" s="1">
        <v>200000000492</v>
      </c>
      <c r="U32" s="1">
        <v>29</v>
      </c>
      <c r="V32" s="1">
        <v>1</v>
      </c>
      <c r="W32" s="1">
        <v>1</v>
      </c>
    </row>
    <row r="33" spans="1:23" x14ac:dyDescent="0.2">
      <c r="A33" s="4">
        <v>44774</v>
      </c>
      <c r="B33" s="5">
        <v>0.42930555555555555</v>
      </c>
      <c r="C33" s="1">
        <v>1287</v>
      </c>
      <c r="D33" s="1">
        <v>13002561</v>
      </c>
      <c r="E33" s="1">
        <v>13</v>
      </c>
      <c r="F33" s="1">
        <v>22589</v>
      </c>
      <c r="G33" s="1" t="s">
        <v>21</v>
      </c>
      <c r="H33" s="1">
        <v>18</v>
      </c>
      <c r="I33" s="1">
        <v>2302</v>
      </c>
      <c r="J33" s="1" t="s">
        <v>81</v>
      </c>
      <c r="K33" s="1" t="s">
        <v>61</v>
      </c>
      <c r="L33" s="1" t="s">
        <v>82</v>
      </c>
      <c r="M33" s="1">
        <v>1</v>
      </c>
      <c r="N33" s="2">
        <v>148.28</v>
      </c>
      <c r="O33" s="2">
        <f t="shared" si="0"/>
        <v>148.28</v>
      </c>
      <c r="P33" s="3">
        <v>174</v>
      </c>
      <c r="Q33" s="3">
        <f t="shared" si="1"/>
        <v>174</v>
      </c>
      <c r="R33" s="1">
        <v>71.5</v>
      </c>
      <c r="S33" s="1">
        <v>925</v>
      </c>
      <c r="T33" s="1">
        <v>200000000492</v>
      </c>
      <c r="U33" s="1">
        <v>29</v>
      </c>
      <c r="V33" s="1">
        <v>1</v>
      </c>
      <c r="W33" s="1">
        <v>2</v>
      </c>
    </row>
    <row r="34" spans="1:23" x14ac:dyDescent="0.2">
      <c r="A34" s="4">
        <v>44774</v>
      </c>
      <c r="B34" s="5">
        <v>0.43451388888888887</v>
      </c>
      <c r="C34" s="1">
        <v>1288</v>
      </c>
      <c r="D34" s="1">
        <v>13002561</v>
      </c>
      <c r="E34" s="1">
        <v>13</v>
      </c>
      <c r="F34" s="1">
        <v>22589</v>
      </c>
      <c r="G34" s="1" t="s">
        <v>21</v>
      </c>
      <c r="H34" s="1">
        <v>15</v>
      </c>
      <c r="I34" s="1">
        <v>23396</v>
      </c>
      <c r="J34" s="1" t="s">
        <v>83</v>
      </c>
      <c r="K34" s="1" t="s">
        <v>84</v>
      </c>
      <c r="L34" s="1" t="s">
        <v>85</v>
      </c>
      <c r="M34" s="1">
        <v>2</v>
      </c>
      <c r="N34" s="2">
        <v>248.26</v>
      </c>
      <c r="O34" s="2">
        <f t="shared" si="0"/>
        <v>496.52</v>
      </c>
      <c r="P34" s="3">
        <v>336</v>
      </c>
      <c r="Q34" s="3">
        <f t="shared" si="1"/>
        <v>672</v>
      </c>
      <c r="R34" s="1">
        <v>0</v>
      </c>
      <c r="S34" s="1" t="s">
        <v>25</v>
      </c>
      <c r="T34" s="1" t="s">
        <v>25</v>
      </c>
      <c r="U34" s="1">
        <v>29</v>
      </c>
      <c r="V34" s="1">
        <v>1</v>
      </c>
      <c r="W34" s="1">
        <v>1</v>
      </c>
    </row>
    <row r="35" spans="1:23" x14ac:dyDescent="0.2">
      <c r="A35" s="4">
        <v>44774</v>
      </c>
      <c r="B35" s="5">
        <v>0.43633101851851852</v>
      </c>
      <c r="C35" s="1">
        <v>1289</v>
      </c>
      <c r="D35" s="1">
        <v>13002561</v>
      </c>
      <c r="E35" s="1">
        <v>13</v>
      </c>
      <c r="F35" s="1">
        <v>22589</v>
      </c>
      <c r="G35" s="1" t="s">
        <v>21</v>
      </c>
      <c r="H35" s="1">
        <v>15</v>
      </c>
      <c r="I35" s="1">
        <v>143150</v>
      </c>
      <c r="J35" s="1" t="s">
        <v>86</v>
      </c>
      <c r="K35" s="1" t="s">
        <v>61</v>
      </c>
      <c r="L35" s="1" t="s">
        <v>87</v>
      </c>
      <c r="M35" s="1">
        <v>1</v>
      </c>
      <c r="N35" s="2">
        <v>1042.25</v>
      </c>
      <c r="O35" s="2">
        <f t="shared" si="0"/>
        <v>1042.25</v>
      </c>
      <c r="P35" s="3">
        <v>1314</v>
      </c>
      <c r="Q35" s="3">
        <f t="shared" si="1"/>
        <v>1314</v>
      </c>
      <c r="R35" s="1">
        <v>91</v>
      </c>
      <c r="S35" s="1">
        <v>9</v>
      </c>
      <c r="T35" s="1">
        <v>200010000065</v>
      </c>
      <c r="U35" s="1">
        <v>29</v>
      </c>
      <c r="V35" s="1">
        <v>1</v>
      </c>
      <c r="W35" s="1">
        <v>1</v>
      </c>
    </row>
    <row r="36" spans="1:23" x14ac:dyDescent="0.2">
      <c r="A36" s="4">
        <v>44774</v>
      </c>
      <c r="B36" s="5">
        <v>0.43633101851851852</v>
      </c>
      <c r="C36" s="1">
        <v>1289</v>
      </c>
      <c r="D36" s="1">
        <v>13002561</v>
      </c>
      <c r="E36" s="1">
        <v>13</v>
      </c>
      <c r="F36" s="1">
        <v>22589</v>
      </c>
      <c r="G36" s="1" t="s">
        <v>21</v>
      </c>
      <c r="H36" s="1">
        <v>15</v>
      </c>
      <c r="I36" s="1">
        <v>263189</v>
      </c>
      <c r="J36" s="1" t="s">
        <v>88</v>
      </c>
      <c r="K36" s="1" t="s">
        <v>51</v>
      </c>
      <c r="L36" s="1" t="s">
        <v>89</v>
      </c>
      <c r="M36" s="1">
        <v>1</v>
      </c>
      <c r="N36" s="2">
        <v>1576.65</v>
      </c>
      <c r="O36" s="2">
        <f t="shared" si="0"/>
        <v>1576.65</v>
      </c>
      <c r="P36" s="3">
        <v>1971</v>
      </c>
      <c r="Q36" s="3">
        <f t="shared" si="1"/>
        <v>1971</v>
      </c>
      <c r="R36" s="1">
        <v>137</v>
      </c>
      <c r="S36" s="1">
        <v>9</v>
      </c>
      <c r="T36" s="1">
        <v>200010000065</v>
      </c>
      <c r="U36" s="1">
        <v>29</v>
      </c>
      <c r="V36" s="1">
        <v>1</v>
      </c>
      <c r="W36" s="1">
        <v>5</v>
      </c>
    </row>
    <row r="37" spans="1:23" x14ac:dyDescent="0.2">
      <c r="A37" s="4">
        <v>44774</v>
      </c>
      <c r="B37" s="5">
        <v>0.43633101851851852</v>
      </c>
      <c r="C37" s="1">
        <v>1289</v>
      </c>
      <c r="D37" s="1">
        <v>13002561</v>
      </c>
      <c r="E37" s="1">
        <v>13</v>
      </c>
      <c r="F37" s="1">
        <v>22589</v>
      </c>
      <c r="G37" s="1" t="s">
        <v>21</v>
      </c>
      <c r="H37" s="1">
        <v>15</v>
      </c>
      <c r="I37" s="1">
        <v>519407</v>
      </c>
      <c r="J37" s="1" t="s">
        <v>90</v>
      </c>
      <c r="K37" s="1" t="s">
        <v>51</v>
      </c>
      <c r="L37" s="1" t="s">
        <v>91</v>
      </c>
      <c r="M37" s="1">
        <v>1</v>
      </c>
      <c r="N37" s="2">
        <v>34.25</v>
      </c>
      <c r="O37" s="2">
        <f t="shared" si="0"/>
        <v>34.25</v>
      </c>
      <c r="P37" s="3">
        <v>53</v>
      </c>
      <c r="Q37" s="3">
        <f t="shared" si="1"/>
        <v>53</v>
      </c>
      <c r="R37" s="1">
        <v>3</v>
      </c>
      <c r="S37" s="1">
        <v>9</v>
      </c>
      <c r="T37" s="1">
        <v>200010000065</v>
      </c>
      <c r="U37" s="1">
        <v>29</v>
      </c>
      <c r="V37" s="1">
        <v>1</v>
      </c>
      <c r="W37" s="1">
        <v>2</v>
      </c>
    </row>
    <row r="38" spans="1:23" x14ac:dyDescent="0.2">
      <c r="A38" s="4">
        <v>44774</v>
      </c>
      <c r="B38" s="5">
        <v>0.43633101851851852</v>
      </c>
      <c r="C38" s="1">
        <v>1289</v>
      </c>
      <c r="D38" s="1">
        <v>13002561</v>
      </c>
      <c r="E38" s="1">
        <v>13</v>
      </c>
      <c r="F38" s="1">
        <v>22589</v>
      </c>
      <c r="G38" s="1" t="s">
        <v>21</v>
      </c>
      <c r="H38" s="1">
        <v>15</v>
      </c>
      <c r="I38" s="1">
        <v>345211</v>
      </c>
      <c r="J38" s="1" t="s">
        <v>92</v>
      </c>
      <c r="K38" s="1" t="s">
        <v>29</v>
      </c>
      <c r="L38" s="1" t="s">
        <v>93</v>
      </c>
      <c r="M38" s="1">
        <v>1</v>
      </c>
      <c r="N38" s="2">
        <v>25.28</v>
      </c>
      <c r="O38" s="2">
        <f t="shared" si="0"/>
        <v>25.28</v>
      </c>
      <c r="P38" s="3">
        <v>30</v>
      </c>
      <c r="Q38" s="3">
        <f t="shared" si="1"/>
        <v>30</v>
      </c>
      <c r="R38" s="1">
        <v>1</v>
      </c>
      <c r="S38" s="1">
        <v>9</v>
      </c>
      <c r="T38" s="1">
        <v>200010000065</v>
      </c>
      <c r="U38" s="1">
        <v>29</v>
      </c>
      <c r="V38" s="1">
        <v>1</v>
      </c>
      <c r="W38" s="1">
        <v>3</v>
      </c>
    </row>
    <row r="39" spans="1:23" x14ac:dyDescent="0.2">
      <c r="A39" s="4">
        <v>44774</v>
      </c>
      <c r="B39" s="5">
        <v>0.47800925925925924</v>
      </c>
      <c r="C39" s="1">
        <v>1307</v>
      </c>
      <c r="D39" s="1">
        <v>13002561</v>
      </c>
      <c r="E39" s="1">
        <v>13</v>
      </c>
      <c r="F39" s="1">
        <v>22589</v>
      </c>
      <c r="G39" s="1" t="s">
        <v>21</v>
      </c>
      <c r="H39" s="1">
        <v>18</v>
      </c>
      <c r="I39" s="1">
        <v>345211</v>
      </c>
      <c r="J39" s="1" t="s">
        <v>92</v>
      </c>
      <c r="K39" s="1" t="s">
        <v>29</v>
      </c>
      <c r="L39" s="1" t="s">
        <v>93</v>
      </c>
      <c r="M39" s="1">
        <v>1</v>
      </c>
      <c r="N39" s="2">
        <v>25.28</v>
      </c>
      <c r="O39" s="2">
        <f t="shared" si="0"/>
        <v>25.28</v>
      </c>
      <c r="P39" s="3">
        <v>30</v>
      </c>
      <c r="Q39" s="3">
        <f t="shared" si="1"/>
        <v>30</v>
      </c>
      <c r="R39" s="1">
        <v>1</v>
      </c>
      <c r="S39" s="1">
        <v>9</v>
      </c>
      <c r="T39" s="1">
        <v>200010000452</v>
      </c>
      <c r="U39" s="1">
        <v>29</v>
      </c>
      <c r="V39" s="1">
        <v>1</v>
      </c>
      <c r="W39" s="1">
        <v>1</v>
      </c>
    </row>
    <row r="40" spans="1:23" x14ac:dyDescent="0.2">
      <c r="A40" s="4">
        <v>44774</v>
      </c>
      <c r="B40" s="5">
        <v>0.50565972222222222</v>
      </c>
      <c r="C40" s="1">
        <v>1319</v>
      </c>
      <c r="D40" s="1">
        <v>13002561</v>
      </c>
      <c r="E40" s="1">
        <v>13</v>
      </c>
      <c r="F40" s="1">
        <v>22589</v>
      </c>
      <c r="G40" s="1" t="s">
        <v>21</v>
      </c>
      <c r="H40" s="1">
        <v>18</v>
      </c>
      <c r="I40" s="1">
        <v>345211</v>
      </c>
      <c r="J40" s="1" t="s">
        <v>92</v>
      </c>
      <c r="K40" s="1" t="s">
        <v>29</v>
      </c>
      <c r="L40" s="1" t="s">
        <v>93</v>
      </c>
      <c r="M40" s="1">
        <v>1</v>
      </c>
      <c r="N40" s="2">
        <v>25.28</v>
      </c>
      <c r="O40" s="2">
        <f t="shared" si="0"/>
        <v>25.28</v>
      </c>
      <c r="P40" s="3">
        <v>30</v>
      </c>
      <c r="Q40" s="3">
        <f t="shared" si="1"/>
        <v>30</v>
      </c>
      <c r="R40" s="1">
        <v>1</v>
      </c>
      <c r="S40" s="1">
        <v>9</v>
      </c>
      <c r="T40" s="1">
        <v>200010015482</v>
      </c>
      <c r="U40" s="1">
        <v>29</v>
      </c>
      <c r="V40" s="1">
        <v>1</v>
      </c>
      <c r="W40" s="1">
        <v>3</v>
      </c>
    </row>
    <row r="41" spans="1:23" x14ac:dyDescent="0.2">
      <c r="A41" s="4">
        <v>44774</v>
      </c>
      <c r="B41" s="5">
        <v>0.43633101851851852</v>
      </c>
      <c r="C41" s="1">
        <v>1289</v>
      </c>
      <c r="D41" s="1">
        <v>13002561</v>
      </c>
      <c r="E41" s="1">
        <v>13</v>
      </c>
      <c r="F41" s="1">
        <v>22589</v>
      </c>
      <c r="G41" s="1" t="s">
        <v>21</v>
      </c>
      <c r="H41" s="1">
        <v>15</v>
      </c>
      <c r="I41" s="1">
        <v>1504015</v>
      </c>
      <c r="J41" s="1" t="s">
        <v>94</v>
      </c>
      <c r="K41" s="1" t="s">
        <v>95</v>
      </c>
      <c r="L41" s="1" t="s">
        <v>93</v>
      </c>
      <c r="M41" s="1">
        <v>1</v>
      </c>
      <c r="N41" s="2">
        <v>1.1499999999999999</v>
      </c>
      <c r="O41" s="2">
        <f t="shared" si="0"/>
        <v>1.1499999999999999</v>
      </c>
      <c r="P41" s="3">
        <v>2</v>
      </c>
      <c r="Q41" s="3">
        <f t="shared" si="1"/>
        <v>2</v>
      </c>
      <c r="R41" s="1">
        <v>0</v>
      </c>
      <c r="S41" s="1" t="s">
        <v>25</v>
      </c>
      <c r="T41" s="1" t="s">
        <v>25</v>
      </c>
      <c r="U41" s="1">
        <v>29</v>
      </c>
      <c r="V41" s="1">
        <v>1</v>
      </c>
      <c r="W41" s="1">
        <v>4</v>
      </c>
    </row>
    <row r="42" spans="1:23" x14ac:dyDescent="0.2">
      <c r="A42" s="4">
        <v>44774</v>
      </c>
      <c r="B42" s="5">
        <v>0.43896990740740743</v>
      </c>
      <c r="C42" s="1">
        <v>1290</v>
      </c>
      <c r="D42" s="1">
        <v>13002561</v>
      </c>
      <c r="E42" s="1">
        <v>13</v>
      </c>
      <c r="F42" s="1">
        <v>22589</v>
      </c>
      <c r="G42" s="1" t="s">
        <v>21</v>
      </c>
      <c r="H42" s="1">
        <v>15</v>
      </c>
      <c r="I42" s="1">
        <v>1504015</v>
      </c>
      <c r="J42" s="1" t="s">
        <v>94</v>
      </c>
      <c r="K42" s="1" t="s">
        <v>95</v>
      </c>
      <c r="L42" s="1" t="s">
        <v>93</v>
      </c>
      <c r="M42" s="1">
        <v>1</v>
      </c>
      <c r="N42" s="2">
        <v>1.1499999999999999</v>
      </c>
      <c r="O42" s="2">
        <f t="shared" si="0"/>
        <v>1.1499999999999999</v>
      </c>
      <c r="P42" s="3">
        <v>2</v>
      </c>
      <c r="Q42" s="3">
        <f t="shared" si="1"/>
        <v>2</v>
      </c>
      <c r="R42" s="1">
        <v>0</v>
      </c>
      <c r="S42" s="1" t="s">
        <v>25</v>
      </c>
      <c r="T42" s="1" t="s">
        <v>25</v>
      </c>
      <c r="U42" s="1">
        <v>29</v>
      </c>
      <c r="V42" s="1">
        <v>1</v>
      </c>
      <c r="W42" s="1">
        <v>4</v>
      </c>
    </row>
    <row r="43" spans="1:23" x14ac:dyDescent="0.2">
      <c r="A43" s="4">
        <v>44774</v>
      </c>
      <c r="B43" s="5">
        <v>0.44123842592592594</v>
      </c>
      <c r="C43" s="1">
        <v>1292</v>
      </c>
      <c r="D43" s="1">
        <v>13002561</v>
      </c>
      <c r="E43" s="1">
        <v>13</v>
      </c>
      <c r="F43" s="1">
        <v>22589</v>
      </c>
      <c r="G43" s="1" t="s">
        <v>21</v>
      </c>
      <c r="H43" s="1">
        <v>18</v>
      </c>
      <c r="I43" s="1">
        <v>1504015</v>
      </c>
      <c r="J43" s="1" t="s">
        <v>94</v>
      </c>
      <c r="K43" s="1" t="s">
        <v>95</v>
      </c>
      <c r="L43" s="1" t="s">
        <v>93</v>
      </c>
      <c r="M43" s="1">
        <v>1</v>
      </c>
      <c r="N43" s="2">
        <v>1.1499999999999999</v>
      </c>
      <c r="O43" s="2">
        <f t="shared" si="0"/>
        <v>1.1499999999999999</v>
      </c>
      <c r="P43" s="3">
        <v>2</v>
      </c>
      <c r="Q43" s="3">
        <f t="shared" si="1"/>
        <v>2</v>
      </c>
      <c r="R43" s="1">
        <v>0</v>
      </c>
      <c r="S43" s="1" t="s">
        <v>25</v>
      </c>
      <c r="T43" s="1" t="s">
        <v>25</v>
      </c>
      <c r="U43" s="1">
        <v>29</v>
      </c>
      <c r="V43" s="1">
        <v>1</v>
      </c>
      <c r="W43" s="1">
        <v>3</v>
      </c>
    </row>
    <row r="44" spans="1:23" x14ac:dyDescent="0.2">
      <c r="A44" s="4">
        <v>44774</v>
      </c>
      <c r="B44" s="5">
        <v>0.44861111111111113</v>
      </c>
      <c r="C44" s="1">
        <v>1297</v>
      </c>
      <c r="D44" s="1">
        <v>13002561</v>
      </c>
      <c r="E44" s="1">
        <v>13</v>
      </c>
      <c r="F44" s="1">
        <v>22589</v>
      </c>
      <c r="G44" s="1" t="s">
        <v>21</v>
      </c>
      <c r="H44" s="1">
        <v>15</v>
      </c>
      <c r="I44" s="1">
        <v>1504015</v>
      </c>
      <c r="J44" s="1" t="s">
        <v>94</v>
      </c>
      <c r="K44" s="1" t="s">
        <v>95</v>
      </c>
      <c r="L44" s="1" t="s">
        <v>93</v>
      </c>
      <c r="M44" s="1">
        <v>1</v>
      </c>
      <c r="N44" s="2">
        <v>1.1499999999999999</v>
      </c>
      <c r="O44" s="2">
        <f t="shared" si="0"/>
        <v>1.1499999999999999</v>
      </c>
      <c r="P44" s="3">
        <v>2</v>
      </c>
      <c r="Q44" s="3">
        <f t="shared" si="1"/>
        <v>2</v>
      </c>
      <c r="R44" s="1">
        <v>0</v>
      </c>
      <c r="S44" s="1" t="s">
        <v>25</v>
      </c>
      <c r="T44" s="1" t="s">
        <v>25</v>
      </c>
      <c r="U44" s="1">
        <v>29</v>
      </c>
      <c r="V44" s="1">
        <v>1</v>
      </c>
      <c r="W44" s="1">
        <v>4</v>
      </c>
    </row>
    <row r="45" spans="1:23" x14ac:dyDescent="0.2">
      <c r="A45" s="4">
        <v>44774</v>
      </c>
      <c r="B45" s="5">
        <v>0.45111111111111113</v>
      </c>
      <c r="C45" s="1">
        <v>1298</v>
      </c>
      <c r="D45" s="1">
        <v>13002561</v>
      </c>
      <c r="E45" s="1">
        <v>13</v>
      </c>
      <c r="F45" s="1">
        <v>22589</v>
      </c>
      <c r="G45" s="1" t="s">
        <v>21</v>
      </c>
      <c r="H45" s="1">
        <v>18</v>
      </c>
      <c r="I45" s="1">
        <v>1504015</v>
      </c>
      <c r="J45" s="1" t="s">
        <v>94</v>
      </c>
      <c r="K45" s="1" t="s">
        <v>95</v>
      </c>
      <c r="L45" s="1" t="s">
        <v>93</v>
      </c>
      <c r="M45" s="1">
        <v>1</v>
      </c>
      <c r="N45" s="2">
        <v>1.1499999999999999</v>
      </c>
      <c r="O45" s="2">
        <f t="shared" si="0"/>
        <v>1.1499999999999999</v>
      </c>
      <c r="P45" s="3">
        <v>2</v>
      </c>
      <c r="Q45" s="3">
        <f t="shared" si="1"/>
        <v>2</v>
      </c>
      <c r="R45" s="1">
        <v>0</v>
      </c>
      <c r="S45" s="1" t="s">
        <v>25</v>
      </c>
      <c r="T45" s="1" t="s">
        <v>25</v>
      </c>
      <c r="U45" s="1">
        <v>29</v>
      </c>
      <c r="V45" s="1">
        <v>1</v>
      </c>
      <c r="W45" s="1">
        <v>4</v>
      </c>
    </row>
    <row r="46" spans="1:23" x14ac:dyDescent="0.2">
      <c r="A46" s="4">
        <v>44774</v>
      </c>
      <c r="B46" s="5">
        <v>0.51331018518518523</v>
      </c>
      <c r="C46" s="1">
        <v>1324</v>
      </c>
      <c r="D46" s="1">
        <v>13002561</v>
      </c>
      <c r="E46" s="1">
        <v>13</v>
      </c>
      <c r="F46" s="1">
        <v>22589</v>
      </c>
      <c r="G46" s="1" t="s">
        <v>21</v>
      </c>
      <c r="H46" s="1">
        <v>15</v>
      </c>
      <c r="I46" s="1">
        <v>1504015</v>
      </c>
      <c r="J46" s="1" t="s">
        <v>94</v>
      </c>
      <c r="K46" s="1" t="s">
        <v>95</v>
      </c>
      <c r="L46" s="1" t="s">
        <v>93</v>
      </c>
      <c r="M46" s="1">
        <v>1</v>
      </c>
      <c r="N46" s="2">
        <v>1.1499999999999999</v>
      </c>
      <c r="O46" s="2">
        <f t="shared" si="0"/>
        <v>1.1499999999999999</v>
      </c>
      <c r="P46" s="3">
        <v>2</v>
      </c>
      <c r="Q46" s="3">
        <f t="shared" si="1"/>
        <v>2</v>
      </c>
      <c r="R46" s="1">
        <v>0</v>
      </c>
      <c r="S46" s="1" t="s">
        <v>25</v>
      </c>
      <c r="T46" s="1" t="s">
        <v>25</v>
      </c>
      <c r="U46" s="1">
        <v>29</v>
      </c>
      <c r="V46" s="1">
        <v>1</v>
      </c>
      <c r="W46" s="1">
        <v>2</v>
      </c>
    </row>
    <row r="47" spans="1:23" x14ac:dyDescent="0.2">
      <c r="A47" s="4">
        <v>44774</v>
      </c>
      <c r="B47" s="5">
        <v>0.52379629629629632</v>
      </c>
      <c r="C47" s="1">
        <v>1327</v>
      </c>
      <c r="D47" s="1">
        <v>13002561</v>
      </c>
      <c r="E47" s="1">
        <v>13</v>
      </c>
      <c r="F47" s="1">
        <v>22589</v>
      </c>
      <c r="G47" s="1" t="s">
        <v>21</v>
      </c>
      <c r="H47" s="1">
        <v>18</v>
      </c>
      <c r="I47" s="1">
        <v>1504015</v>
      </c>
      <c r="J47" s="1" t="s">
        <v>94</v>
      </c>
      <c r="K47" s="1" t="s">
        <v>95</v>
      </c>
      <c r="L47" s="1" t="s">
        <v>93</v>
      </c>
      <c r="M47" s="1">
        <v>1</v>
      </c>
      <c r="N47" s="2">
        <v>1.1499999999999999</v>
      </c>
      <c r="O47" s="2">
        <f t="shared" si="0"/>
        <v>1.1499999999999999</v>
      </c>
      <c r="P47" s="3">
        <v>2</v>
      </c>
      <c r="Q47" s="3">
        <f t="shared" si="1"/>
        <v>2</v>
      </c>
      <c r="R47" s="1">
        <v>0</v>
      </c>
      <c r="S47" s="1" t="s">
        <v>25</v>
      </c>
      <c r="T47" s="1" t="s">
        <v>25</v>
      </c>
      <c r="U47" s="1">
        <v>29</v>
      </c>
      <c r="V47" s="1">
        <v>1</v>
      </c>
      <c r="W47" s="1">
        <v>4</v>
      </c>
    </row>
    <row r="48" spans="1:23" x14ac:dyDescent="0.2">
      <c r="A48" s="4">
        <v>44774</v>
      </c>
      <c r="B48" s="5">
        <v>0.64307870370370368</v>
      </c>
      <c r="C48" s="1">
        <v>1367</v>
      </c>
      <c r="D48" s="1">
        <v>13002561</v>
      </c>
      <c r="E48" s="1">
        <v>13</v>
      </c>
      <c r="F48" s="1">
        <v>22589</v>
      </c>
      <c r="G48" s="1" t="s">
        <v>21</v>
      </c>
      <c r="H48" s="1">
        <v>18</v>
      </c>
      <c r="I48" s="1">
        <v>1504015</v>
      </c>
      <c r="J48" s="1" t="s">
        <v>94</v>
      </c>
      <c r="K48" s="1" t="s">
        <v>95</v>
      </c>
      <c r="L48" s="1" t="s">
        <v>93</v>
      </c>
      <c r="M48" s="1">
        <v>1</v>
      </c>
      <c r="N48" s="2">
        <v>1.1499999999999999</v>
      </c>
      <c r="O48" s="2">
        <f t="shared" si="0"/>
        <v>1.1499999999999999</v>
      </c>
      <c r="P48" s="3">
        <v>2</v>
      </c>
      <c r="Q48" s="3">
        <f t="shared" si="1"/>
        <v>2</v>
      </c>
      <c r="R48" s="1">
        <v>0</v>
      </c>
      <c r="S48" s="1" t="s">
        <v>25</v>
      </c>
      <c r="T48" s="1" t="s">
        <v>25</v>
      </c>
      <c r="U48" s="1">
        <v>29</v>
      </c>
      <c r="V48" s="1">
        <v>1</v>
      </c>
      <c r="W48" s="1">
        <v>3</v>
      </c>
    </row>
    <row r="49" spans="1:23" x14ac:dyDescent="0.2">
      <c r="A49" s="4">
        <v>44774</v>
      </c>
      <c r="B49" s="5">
        <v>0.70020833333333332</v>
      </c>
      <c r="C49" s="1">
        <v>1380</v>
      </c>
      <c r="D49" s="1">
        <v>13002561</v>
      </c>
      <c r="E49" s="1">
        <v>13</v>
      </c>
      <c r="F49" s="1">
        <v>22589</v>
      </c>
      <c r="G49" s="1" t="s">
        <v>21</v>
      </c>
      <c r="H49" s="1">
        <v>18</v>
      </c>
      <c r="I49" s="1">
        <v>1504015</v>
      </c>
      <c r="J49" s="1" t="s">
        <v>94</v>
      </c>
      <c r="K49" s="1" t="s">
        <v>95</v>
      </c>
      <c r="L49" s="1" t="s">
        <v>93</v>
      </c>
      <c r="M49" s="1">
        <v>1</v>
      </c>
      <c r="N49" s="2">
        <v>1.1499999999999999</v>
      </c>
      <c r="O49" s="2">
        <f t="shared" si="0"/>
        <v>1.1499999999999999</v>
      </c>
      <c r="P49" s="3">
        <v>2</v>
      </c>
      <c r="Q49" s="3">
        <f t="shared" si="1"/>
        <v>2</v>
      </c>
      <c r="R49" s="1">
        <v>0</v>
      </c>
      <c r="S49" s="1" t="s">
        <v>25</v>
      </c>
      <c r="T49" s="1" t="s">
        <v>25</v>
      </c>
      <c r="U49" s="1">
        <v>29</v>
      </c>
      <c r="V49" s="1">
        <v>1</v>
      </c>
      <c r="W49" s="1">
        <v>5</v>
      </c>
    </row>
    <row r="50" spans="1:23" x14ac:dyDescent="0.2">
      <c r="A50" s="4">
        <v>44774</v>
      </c>
      <c r="B50" s="5">
        <v>0.78233796296296299</v>
      </c>
      <c r="C50" s="1">
        <v>1402</v>
      </c>
      <c r="D50" s="1">
        <v>13002561</v>
      </c>
      <c r="E50" s="1">
        <v>13</v>
      </c>
      <c r="F50" s="1">
        <v>22589</v>
      </c>
      <c r="G50" s="1" t="s">
        <v>21</v>
      </c>
      <c r="H50" s="1">
        <v>18</v>
      </c>
      <c r="I50" s="1">
        <v>1504015</v>
      </c>
      <c r="J50" s="1" t="s">
        <v>94</v>
      </c>
      <c r="K50" s="1" t="s">
        <v>95</v>
      </c>
      <c r="L50" s="1" t="s">
        <v>93</v>
      </c>
      <c r="M50" s="1">
        <v>1</v>
      </c>
      <c r="N50" s="2">
        <v>1.1499999999999999</v>
      </c>
      <c r="O50" s="2">
        <f t="shared" si="0"/>
        <v>1.1499999999999999</v>
      </c>
      <c r="P50" s="3">
        <v>2</v>
      </c>
      <c r="Q50" s="3">
        <f t="shared" si="1"/>
        <v>2</v>
      </c>
      <c r="R50" s="1">
        <v>0</v>
      </c>
      <c r="S50" s="1" t="s">
        <v>25</v>
      </c>
      <c r="T50" s="1" t="s">
        <v>25</v>
      </c>
      <c r="U50" s="1">
        <v>29</v>
      </c>
      <c r="V50" s="1">
        <v>1</v>
      </c>
      <c r="W50" s="1">
        <v>5</v>
      </c>
    </row>
    <row r="51" spans="1:23" x14ac:dyDescent="0.2">
      <c r="A51" s="4">
        <v>44774</v>
      </c>
      <c r="B51" s="5">
        <v>0.43896990740740743</v>
      </c>
      <c r="C51" s="1">
        <v>1290</v>
      </c>
      <c r="D51" s="1">
        <v>13002561</v>
      </c>
      <c r="E51" s="1">
        <v>13</v>
      </c>
      <c r="F51" s="1">
        <v>22589</v>
      </c>
      <c r="G51" s="1" t="s">
        <v>21</v>
      </c>
      <c r="H51" s="1">
        <v>15</v>
      </c>
      <c r="I51" s="1">
        <v>497302</v>
      </c>
      <c r="J51" s="1" t="s">
        <v>96</v>
      </c>
      <c r="K51" s="1" t="s">
        <v>51</v>
      </c>
      <c r="L51" s="1" t="s">
        <v>97</v>
      </c>
      <c r="M51" s="1">
        <v>2</v>
      </c>
      <c r="N51" s="2">
        <v>9.7899999999999991</v>
      </c>
      <c r="O51" s="2">
        <f t="shared" si="0"/>
        <v>19.579999999999998</v>
      </c>
      <c r="P51" s="3">
        <v>16</v>
      </c>
      <c r="Q51" s="3">
        <f t="shared" si="1"/>
        <v>32</v>
      </c>
      <c r="R51" s="1">
        <v>3</v>
      </c>
      <c r="S51" s="1">
        <v>9</v>
      </c>
      <c r="T51" s="1">
        <v>200010000065</v>
      </c>
      <c r="U51" s="1">
        <v>29</v>
      </c>
      <c r="V51" s="1">
        <v>1</v>
      </c>
      <c r="W51" s="1">
        <v>6</v>
      </c>
    </row>
    <row r="52" spans="1:23" x14ac:dyDescent="0.2">
      <c r="A52" s="4">
        <v>44774</v>
      </c>
      <c r="B52" s="5">
        <v>0.43896990740740743</v>
      </c>
      <c r="C52" s="1">
        <v>1290</v>
      </c>
      <c r="D52" s="1">
        <v>13002561</v>
      </c>
      <c r="E52" s="1">
        <v>13</v>
      </c>
      <c r="F52" s="1">
        <v>22589</v>
      </c>
      <c r="G52" s="1" t="s">
        <v>21</v>
      </c>
      <c r="H52" s="1">
        <v>15</v>
      </c>
      <c r="I52" s="1">
        <v>278599</v>
      </c>
      <c r="J52" s="1" t="s">
        <v>98</v>
      </c>
      <c r="K52" s="1" t="s">
        <v>23</v>
      </c>
      <c r="L52" s="1" t="s">
        <v>99</v>
      </c>
      <c r="M52" s="1">
        <v>2</v>
      </c>
      <c r="N52" s="2">
        <v>30.62</v>
      </c>
      <c r="O52" s="2">
        <f t="shared" si="0"/>
        <v>61.24</v>
      </c>
      <c r="P52" s="3">
        <v>50</v>
      </c>
      <c r="Q52" s="3">
        <f t="shared" si="1"/>
        <v>100</v>
      </c>
      <c r="R52" s="1">
        <v>10</v>
      </c>
      <c r="S52" s="1">
        <v>9</v>
      </c>
      <c r="T52" s="1">
        <v>200010000065</v>
      </c>
      <c r="U52" s="1">
        <v>29</v>
      </c>
      <c r="V52" s="1">
        <v>1</v>
      </c>
      <c r="W52" s="1">
        <v>8</v>
      </c>
    </row>
    <row r="53" spans="1:23" x14ac:dyDescent="0.2">
      <c r="A53" s="4">
        <v>44774</v>
      </c>
      <c r="B53" s="5">
        <v>0.43896990740740743</v>
      </c>
      <c r="C53" s="1">
        <v>1290</v>
      </c>
      <c r="D53" s="1">
        <v>13002561</v>
      </c>
      <c r="E53" s="1">
        <v>13</v>
      </c>
      <c r="F53" s="1">
        <v>22589</v>
      </c>
      <c r="G53" s="1" t="s">
        <v>21</v>
      </c>
      <c r="H53" s="1">
        <v>15</v>
      </c>
      <c r="I53" s="1">
        <v>50279</v>
      </c>
      <c r="J53" s="1" t="s">
        <v>100</v>
      </c>
      <c r="K53" s="1" t="s">
        <v>51</v>
      </c>
      <c r="L53" s="1" t="s">
        <v>99</v>
      </c>
      <c r="M53" s="1">
        <v>1</v>
      </c>
      <c r="N53" s="2">
        <v>45.13</v>
      </c>
      <c r="O53" s="2">
        <f t="shared" si="0"/>
        <v>45.13</v>
      </c>
      <c r="P53" s="3">
        <v>74</v>
      </c>
      <c r="Q53" s="3">
        <f t="shared" si="1"/>
        <v>74</v>
      </c>
      <c r="R53" s="1">
        <v>7</v>
      </c>
      <c r="S53" s="1">
        <v>9</v>
      </c>
      <c r="T53" s="1">
        <v>200010000065</v>
      </c>
      <c r="U53" s="1">
        <v>29</v>
      </c>
      <c r="V53" s="1">
        <v>1</v>
      </c>
      <c r="W53" s="1">
        <v>1</v>
      </c>
    </row>
    <row r="54" spans="1:23" x14ac:dyDescent="0.2">
      <c r="A54" s="4">
        <v>44774</v>
      </c>
      <c r="B54" s="5">
        <v>0.43896990740740743</v>
      </c>
      <c r="C54" s="1">
        <v>1290</v>
      </c>
      <c r="D54" s="1">
        <v>13002561</v>
      </c>
      <c r="E54" s="1">
        <v>13</v>
      </c>
      <c r="F54" s="1">
        <v>22589</v>
      </c>
      <c r="G54" s="1" t="s">
        <v>21</v>
      </c>
      <c r="H54" s="1">
        <v>15</v>
      </c>
      <c r="I54" s="1">
        <v>142036</v>
      </c>
      <c r="J54" s="1" t="s">
        <v>101</v>
      </c>
      <c r="K54" s="1" t="s">
        <v>23</v>
      </c>
      <c r="L54" s="1" t="s">
        <v>76</v>
      </c>
      <c r="M54" s="1">
        <v>1</v>
      </c>
      <c r="N54" s="2">
        <v>187.36</v>
      </c>
      <c r="O54" s="2">
        <f t="shared" si="0"/>
        <v>187.36</v>
      </c>
      <c r="P54" s="3">
        <v>220</v>
      </c>
      <c r="Q54" s="3">
        <f t="shared" si="1"/>
        <v>220</v>
      </c>
      <c r="R54" s="1">
        <v>15</v>
      </c>
      <c r="S54" s="1">
        <v>9</v>
      </c>
      <c r="T54" s="1">
        <v>200010000065</v>
      </c>
      <c r="U54" s="1">
        <v>29</v>
      </c>
      <c r="V54" s="1">
        <v>1</v>
      </c>
      <c r="W54" s="1">
        <v>5</v>
      </c>
    </row>
    <row r="55" spans="1:23" x14ac:dyDescent="0.2">
      <c r="A55" s="4">
        <v>44774</v>
      </c>
      <c r="B55" s="5">
        <v>0.52601851851851855</v>
      </c>
      <c r="C55" s="1">
        <v>1328</v>
      </c>
      <c r="D55" s="1">
        <v>13002561</v>
      </c>
      <c r="E55" s="1">
        <v>13</v>
      </c>
      <c r="F55" s="1">
        <v>22589</v>
      </c>
      <c r="G55" s="1" t="s">
        <v>21</v>
      </c>
      <c r="H55" s="1">
        <v>15</v>
      </c>
      <c r="I55" s="1">
        <v>142036</v>
      </c>
      <c r="J55" s="1" t="s">
        <v>101</v>
      </c>
      <c r="K55" s="1" t="s">
        <v>23</v>
      </c>
      <c r="L55" s="1" t="s">
        <v>76</v>
      </c>
      <c r="M55" s="1">
        <v>1</v>
      </c>
      <c r="N55" s="2">
        <v>187.36</v>
      </c>
      <c r="O55" s="2">
        <f t="shared" si="0"/>
        <v>187.36</v>
      </c>
      <c r="P55" s="3">
        <v>220</v>
      </c>
      <c r="Q55" s="3">
        <f t="shared" si="1"/>
        <v>220</v>
      </c>
      <c r="R55" s="1">
        <v>0</v>
      </c>
      <c r="S55" s="1" t="s">
        <v>25</v>
      </c>
      <c r="T55" s="1" t="s">
        <v>25</v>
      </c>
      <c r="U55" s="1">
        <v>29</v>
      </c>
      <c r="V55" s="1">
        <v>1</v>
      </c>
      <c r="W55" s="1">
        <v>4</v>
      </c>
    </row>
    <row r="56" spans="1:23" x14ac:dyDescent="0.2">
      <c r="A56" s="4">
        <v>44774</v>
      </c>
      <c r="B56" s="5">
        <v>0.43896990740740743</v>
      </c>
      <c r="C56" s="1">
        <v>1290</v>
      </c>
      <c r="D56" s="1">
        <v>13002561</v>
      </c>
      <c r="E56" s="1">
        <v>13</v>
      </c>
      <c r="F56" s="1">
        <v>22589</v>
      </c>
      <c r="G56" s="1" t="s">
        <v>21</v>
      </c>
      <c r="H56" s="1">
        <v>15</v>
      </c>
      <c r="I56" s="1">
        <v>523194</v>
      </c>
      <c r="J56" s="1" t="s">
        <v>102</v>
      </c>
      <c r="K56" s="1" t="s">
        <v>29</v>
      </c>
      <c r="L56" s="1" t="s">
        <v>35</v>
      </c>
      <c r="M56" s="1">
        <v>1</v>
      </c>
      <c r="N56" s="2">
        <v>320.39</v>
      </c>
      <c r="O56" s="2">
        <f t="shared" si="0"/>
        <v>320.39</v>
      </c>
      <c r="P56" s="3">
        <v>423</v>
      </c>
      <c r="Q56" s="3">
        <f t="shared" si="1"/>
        <v>423</v>
      </c>
      <c r="R56" s="1">
        <v>29</v>
      </c>
      <c r="S56" s="1">
        <v>9</v>
      </c>
      <c r="T56" s="1">
        <v>200010000065</v>
      </c>
      <c r="U56" s="1">
        <v>29</v>
      </c>
      <c r="V56" s="1">
        <v>1</v>
      </c>
      <c r="W56" s="1">
        <v>3</v>
      </c>
    </row>
    <row r="57" spans="1:23" x14ac:dyDescent="0.2">
      <c r="A57" s="4">
        <v>44774</v>
      </c>
      <c r="B57" s="5">
        <v>0.43896990740740743</v>
      </c>
      <c r="C57" s="1">
        <v>1290</v>
      </c>
      <c r="D57" s="1">
        <v>13002561</v>
      </c>
      <c r="E57" s="1">
        <v>13</v>
      </c>
      <c r="F57" s="1">
        <v>22589</v>
      </c>
      <c r="G57" s="1" t="s">
        <v>21</v>
      </c>
      <c r="H57" s="1">
        <v>15</v>
      </c>
      <c r="I57" s="1">
        <v>460183</v>
      </c>
      <c r="J57" s="1" t="s">
        <v>103</v>
      </c>
      <c r="K57" s="1" t="s">
        <v>45</v>
      </c>
      <c r="L57" s="1" t="s">
        <v>104</v>
      </c>
      <c r="M57" s="1">
        <v>1</v>
      </c>
      <c r="N57" s="2">
        <v>64.709999999999994</v>
      </c>
      <c r="O57" s="2">
        <f t="shared" si="0"/>
        <v>64.709999999999994</v>
      </c>
      <c r="P57" s="3">
        <v>102</v>
      </c>
      <c r="Q57" s="3">
        <f t="shared" si="1"/>
        <v>102</v>
      </c>
      <c r="R57" s="1">
        <v>10</v>
      </c>
      <c r="S57" s="1">
        <v>9</v>
      </c>
      <c r="T57" s="1">
        <v>200010000065</v>
      </c>
      <c r="U57" s="1">
        <v>29</v>
      </c>
      <c r="V57" s="1">
        <v>1</v>
      </c>
      <c r="W57" s="1">
        <v>2</v>
      </c>
    </row>
    <row r="58" spans="1:23" x14ac:dyDescent="0.2">
      <c r="A58" s="4">
        <v>44774</v>
      </c>
      <c r="B58" s="5">
        <v>0.43896990740740743</v>
      </c>
      <c r="C58" s="1">
        <v>1290</v>
      </c>
      <c r="D58" s="1">
        <v>13002561</v>
      </c>
      <c r="E58" s="1">
        <v>13</v>
      </c>
      <c r="F58" s="1">
        <v>22589</v>
      </c>
      <c r="G58" s="1" t="s">
        <v>21</v>
      </c>
      <c r="H58" s="1">
        <v>15</v>
      </c>
      <c r="I58" s="1">
        <v>168795</v>
      </c>
      <c r="J58" s="1" t="s">
        <v>105</v>
      </c>
      <c r="K58" s="1" t="s">
        <v>51</v>
      </c>
      <c r="L58" s="1" t="s">
        <v>106</v>
      </c>
      <c r="M58" s="1">
        <v>1</v>
      </c>
      <c r="N58" s="2">
        <v>73.77</v>
      </c>
      <c r="O58" s="2">
        <f t="shared" si="0"/>
        <v>73.77</v>
      </c>
      <c r="P58" s="3">
        <v>122</v>
      </c>
      <c r="Q58" s="3">
        <f t="shared" si="1"/>
        <v>122</v>
      </c>
      <c r="R58" s="1">
        <v>12</v>
      </c>
      <c r="S58" s="1">
        <v>9</v>
      </c>
      <c r="T58" s="1">
        <v>200010000065</v>
      </c>
      <c r="U58" s="1">
        <v>29</v>
      </c>
      <c r="V58" s="1">
        <v>1</v>
      </c>
      <c r="W58" s="1">
        <v>7</v>
      </c>
    </row>
    <row r="59" spans="1:23" x14ac:dyDescent="0.2">
      <c r="A59" s="4">
        <v>44774</v>
      </c>
      <c r="B59" s="5">
        <v>0.43967592592592591</v>
      </c>
      <c r="C59" s="1">
        <v>1291</v>
      </c>
      <c r="D59" s="1">
        <v>13002561</v>
      </c>
      <c r="E59" s="1">
        <v>13</v>
      </c>
      <c r="F59" s="1">
        <v>22589</v>
      </c>
      <c r="G59" s="1" t="s">
        <v>21</v>
      </c>
      <c r="H59" s="1">
        <v>15</v>
      </c>
      <c r="I59" s="1">
        <v>269</v>
      </c>
      <c r="J59" s="1" t="s">
        <v>107</v>
      </c>
      <c r="K59" s="1" t="s">
        <v>29</v>
      </c>
      <c r="L59" s="1" t="s">
        <v>108</v>
      </c>
      <c r="M59" s="1">
        <v>1</v>
      </c>
      <c r="N59" s="2">
        <v>155.68</v>
      </c>
      <c r="O59" s="2">
        <f t="shared" si="0"/>
        <v>155.68</v>
      </c>
      <c r="P59" s="3">
        <v>195</v>
      </c>
      <c r="Q59" s="3">
        <f t="shared" si="1"/>
        <v>195</v>
      </c>
      <c r="R59" s="1">
        <v>13</v>
      </c>
      <c r="S59" s="1">
        <v>9</v>
      </c>
      <c r="T59" s="1">
        <v>200010004067</v>
      </c>
      <c r="U59" s="1">
        <v>29</v>
      </c>
      <c r="V59" s="1">
        <v>1</v>
      </c>
      <c r="W59" s="1">
        <v>2</v>
      </c>
    </row>
    <row r="60" spans="1:23" x14ac:dyDescent="0.2">
      <c r="A60" s="4">
        <v>44774</v>
      </c>
      <c r="B60" s="5">
        <v>0.43967592592592591</v>
      </c>
      <c r="C60" s="1">
        <v>1291</v>
      </c>
      <c r="D60" s="1">
        <v>13002561</v>
      </c>
      <c r="E60" s="1">
        <v>13</v>
      </c>
      <c r="F60" s="1">
        <v>22589</v>
      </c>
      <c r="G60" s="1" t="s">
        <v>21</v>
      </c>
      <c r="H60" s="1">
        <v>15</v>
      </c>
      <c r="I60" s="1">
        <v>2289</v>
      </c>
      <c r="J60" s="1" t="s">
        <v>109</v>
      </c>
      <c r="K60" s="1" t="s">
        <v>110</v>
      </c>
      <c r="L60" s="1" t="s">
        <v>69</v>
      </c>
      <c r="M60" s="1">
        <v>1</v>
      </c>
      <c r="N60" s="2">
        <v>129.03</v>
      </c>
      <c r="O60" s="2">
        <f t="shared" si="0"/>
        <v>129.03</v>
      </c>
      <c r="P60" s="3">
        <v>153</v>
      </c>
      <c r="Q60" s="3">
        <f t="shared" si="1"/>
        <v>153</v>
      </c>
      <c r="R60" s="1">
        <v>7</v>
      </c>
      <c r="S60" s="1">
        <v>9</v>
      </c>
      <c r="T60" s="1">
        <v>200010004067</v>
      </c>
      <c r="U60" s="1">
        <v>29</v>
      </c>
      <c r="V60" s="1">
        <v>1</v>
      </c>
      <c r="W60" s="1">
        <v>1</v>
      </c>
    </row>
    <row r="61" spans="1:23" x14ac:dyDescent="0.2">
      <c r="A61" s="4">
        <v>44774</v>
      </c>
      <c r="B61" s="5">
        <v>0.44123842592592594</v>
      </c>
      <c r="C61" s="1">
        <v>1292</v>
      </c>
      <c r="D61" s="1">
        <v>13002561</v>
      </c>
      <c r="E61" s="1">
        <v>13</v>
      </c>
      <c r="F61" s="1">
        <v>22589</v>
      </c>
      <c r="G61" s="1" t="s">
        <v>21</v>
      </c>
      <c r="H61" s="1">
        <v>18</v>
      </c>
      <c r="I61" s="1">
        <v>41348</v>
      </c>
      <c r="J61" s="1" t="s">
        <v>111</v>
      </c>
      <c r="K61" s="1" t="s">
        <v>29</v>
      </c>
      <c r="L61" s="1" t="s">
        <v>112</v>
      </c>
      <c r="M61" s="1">
        <v>1</v>
      </c>
      <c r="N61" s="2">
        <v>205.78</v>
      </c>
      <c r="O61" s="2">
        <f t="shared" si="0"/>
        <v>205.78</v>
      </c>
      <c r="P61" s="3">
        <v>247</v>
      </c>
      <c r="Q61" s="3">
        <f t="shared" si="1"/>
        <v>247</v>
      </c>
      <c r="R61" s="1">
        <v>12</v>
      </c>
      <c r="S61" s="1">
        <v>9</v>
      </c>
      <c r="T61" s="1">
        <v>200010020276</v>
      </c>
      <c r="U61" s="1">
        <v>29</v>
      </c>
      <c r="V61" s="1">
        <v>1</v>
      </c>
      <c r="W61" s="1">
        <v>2</v>
      </c>
    </row>
    <row r="62" spans="1:23" x14ac:dyDescent="0.2">
      <c r="A62" s="4">
        <v>44774</v>
      </c>
      <c r="B62" s="5">
        <v>0.44123842592592594</v>
      </c>
      <c r="C62" s="1">
        <v>1292</v>
      </c>
      <c r="D62" s="1">
        <v>13002561</v>
      </c>
      <c r="E62" s="1">
        <v>13</v>
      </c>
      <c r="F62" s="1">
        <v>22589</v>
      </c>
      <c r="G62" s="1" t="s">
        <v>21</v>
      </c>
      <c r="H62" s="1">
        <v>18</v>
      </c>
      <c r="I62" s="1">
        <v>304</v>
      </c>
      <c r="J62" s="1" t="s">
        <v>113</v>
      </c>
      <c r="K62" s="1" t="s">
        <v>29</v>
      </c>
      <c r="L62" s="1" t="s">
        <v>114</v>
      </c>
      <c r="M62" s="1">
        <v>1</v>
      </c>
      <c r="N62" s="2">
        <v>104.35</v>
      </c>
      <c r="O62" s="2">
        <f t="shared" si="0"/>
        <v>104.35</v>
      </c>
      <c r="P62" s="3">
        <v>125</v>
      </c>
      <c r="Q62" s="3">
        <f t="shared" si="1"/>
        <v>125</v>
      </c>
      <c r="R62" s="1">
        <v>6</v>
      </c>
      <c r="S62" s="1">
        <v>9</v>
      </c>
      <c r="T62" s="1">
        <v>200010020276</v>
      </c>
      <c r="U62" s="1">
        <v>29</v>
      </c>
      <c r="V62" s="1">
        <v>1</v>
      </c>
      <c r="W62" s="1">
        <v>1</v>
      </c>
    </row>
    <row r="63" spans="1:23" x14ac:dyDescent="0.2">
      <c r="A63" s="4">
        <v>44774</v>
      </c>
      <c r="B63" s="5">
        <v>0.44123842592592594</v>
      </c>
      <c r="C63" s="1">
        <v>1292</v>
      </c>
      <c r="D63" s="1">
        <v>13002561</v>
      </c>
      <c r="E63" s="1">
        <v>13</v>
      </c>
      <c r="F63" s="1">
        <v>22589</v>
      </c>
      <c r="G63" s="1" t="s">
        <v>21</v>
      </c>
      <c r="H63" s="1">
        <v>18</v>
      </c>
      <c r="I63" s="1">
        <v>443170</v>
      </c>
      <c r="J63" s="1" t="s">
        <v>115</v>
      </c>
      <c r="K63" s="1" t="s">
        <v>51</v>
      </c>
      <c r="L63" s="1" t="s">
        <v>52</v>
      </c>
      <c r="M63" s="1">
        <v>2</v>
      </c>
      <c r="N63" s="2">
        <v>57.11</v>
      </c>
      <c r="O63" s="2">
        <f t="shared" si="0"/>
        <v>114.22</v>
      </c>
      <c r="P63" s="3">
        <v>90</v>
      </c>
      <c r="Q63" s="3">
        <f t="shared" si="1"/>
        <v>180</v>
      </c>
      <c r="R63" s="1">
        <v>18</v>
      </c>
      <c r="S63" s="1">
        <v>9</v>
      </c>
      <c r="T63" s="1">
        <v>200010020276</v>
      </c>
      <c r="U63" s="1">
        <v>29</v>
      </c>
      <c r="V63" s="1">
        <v>1</v>
      </c>
      <c r="W63" s="1">
        <v>4</v>
      </c>
    </row>
    <row r="64" spans="1:23" x14ac:dyDescent="0.2">
      <c r="A64" s="4">
        <v>44774</v>
      </c>
      <c r="B64" s="5">
        <v>0.44200231481481483</v>
      </c>
      <c r="C64" s="1">
        <v>1293</v>
      </c>
      <c r="D64" s="1">
        <v>13002561</v>
      </c>
      <c r="E64" s="1">
        <v>13</v>
      </c>
      <c r="F64" s="1">
        <v>22589</v>
      </c>
      <c r="G64" s="1" t="s">
        <v>21</v>
      </c>
      <c r="H64" s="1">
        <v>18</v>
      </c>
      <c r="I64" s="1">
        <v>19646</v>
      </c>
      <c r="J64" s="1" t="s">
        <v>116</v>
      </c>
      <c r="K64" s="1" t="s">
        <v>117</v>
      </c>
      <c r="L64" s="1" t="s">
        <v>118</v>
      </c>
      <c r="M64" s="1">
        <v>1</v>
      </c>
      <c r="N64" s="2">
        <v>88.91</v>
      </c>
      <c r="O64" s="2">
        <f t="shared" si="0"/>
        <v>88.91</v>
      </c>
      <c r="P64" s="3">
        <v>127</v>
      </c>
      <c r="Q64" s="3">
        <f t="shared" si="1"/>
        <v>127</v>
      </c>
      <c r="R64" s="1">
        <v>0</v>
      </c>
      <c r="S64" s="1" t="s">
        <v>25</v>
      </c>
      <c r="T64" s="1" t="s">
        <v>25</v>
      </c>
      <c r="U64" s="1">
        <v>29</v>
      </c>
      <c r="V64" s="1">
        <v>1</v>
      </c>
      <c r="W64" s="1">
        <v>1</v>
      </c>
    </row>
    <row r="65" spans="1:23" x14ac:dyDescent="0.2">
      <c r="A65" s="4">
        <v>44774</v>
      </c>
      <c r="B65" s="5">
        <v>0.4432638888888889</v>
      </c>
      <c r="C65" s="1">
        <v>1294</v>
      </c>
      <c r="D65" s="1">
        <v>13002561</v>
      </c>
      <c r="E65" s="1">
        <v>13</v>
      </c>
      <c r="F65" s="1">
        <v>22589</v>
      </c>
      <c r="G65" s="1" t="s">
        <v>21</v>
      </c>
      <c r="H65" s="1">
        <v>18</v>
      </c>
      <c r="I65" s="1">
        <v>105888</v>
      </c>
      <c r="J65" s="1" t="s">
        <v>119</v>
      </c>
      <c r="K65" s="1" t="s">
        <v>117</v>
      </c>
      <c r="L65" s="1" t="s">
        <v>120</v>
      </c>
      <c r="M65" s="1">
        <v>1</v>
      </c>
      <c r="N65" s="2">
        <v>35.770000000000003</v>
      </c>
      <c r="O65" s="2">
        <f t="shared" si="0"/>
        <v>35.770000000000003</v>
      </c>
      <c r="P65" s="3">
        <v>58</v>
      </c>
      <c r="Q65" s="3">
        <f t="shared" si="1"/>
        <v>58</v>
      </c>
      <c r="R65" s="1">
        <v>0</v>
      </c>
      <c r="S65" s="1" t="s">
        <v>25</v>
      </c>
      <c r="T65" s="1" t="s">
        <v>25</v>
      </c>
      <c r="U65" s="1">
        <v>29</v>
      </c>
      <c r="V65" s="1">
        <v>1</v>
      </c>
      <c r="W65" s="1">
        <v>1</v>
      </c>
    </row>
    <row r="66" spans="1:23" x14ac:dyDescent="0.2">
      <c r="A66" s="4">
        <v>44774</v>
      </c>
      <c r="B66" s="5">
        <v>0.57680555555555557</v>
      </c>
      <c r="C66" s="1">
        <v>1348</v>
      </c>
      <c r="D66" s="1">
        <v>13002561</v>
      </c>
      <c r="E66" s="1">
        <v>13</v>
      </c>
      <c r="F66" s="1">
        <v>22589</v>
      </c>
      <c r="G66" s="1" t="s">
        <v>21</v>
      </c>
      <c r="H66" s="1">
        <v>15</v>
      </c>
      <c r="I66" s="1">
        <v>105888</v>
      </c>
      <c r="J66" s="1" t="s">
        <v>119</v>
      </c>
      <c r="K66" s="1" t="s">
        <v>117</v>
      </c>
      <c r="L66" s="1" t="s">
        <v>120</v>
      </c>
      <c r="M66" s="1">
        <v>1</v>
      </c>
      <c r="N66" s="2">
        <v>35.770000000000003</v>
      </c>
      <c r="O66" s="2">
        <f t="shared" si="0"/>
        <v>35.770000000000003</v>
      </c>
      <c r="P66" s="3">
        <v>58</v>
      </c>
      <c r="Q66" s="3">
        <f t="shared" si="1"/>
        <v>58</v>
      </c>
      <c r="R66" s="1">
        <v>5</v>
      </c>
      <c r="S66" s="1">
        <v>9</v>
      </c>
      <c r="T66" s="1">
        <v>200010021953</v>
      </c>
      <c r="U66" s="1">
        <v>29</v>
      </c>
      <c r="V66" s="1">
        <v>1</v>
      </c>
      <c r="W66" s="1">
        <v>1</v>
      </c>
    </row>
    <row r="67" spans="1:23" x14ac:dyDescent="0.2">
      <c r="A67" s="4">
        <v>44774</v>
      </c>
      <c r="B67" s="5">
        <v>0.4432638888888889</v>
      </c>
      <c r="C67" s="1">
        <v>1294</v>
      </c>
      <c r="D67" s="1">
        <v>13002561</v>
      </c>
      <c r="E67" s="1">
        <v>13</v>
      </c>
      <c r="F67" s="1">
        <v>22589</v>
      </c>
      <c r="G67" s="1" t="s">
        <v>21</v>
      </c>
      <c r="H67" s="1">
        <v>18</v>
      </c>
      <c r="I67" s="1">
        <v>345578</v>
      </c>
      <c r="J67" s="1" t="s">
        <v>121</v>
      </c>
      <c r="K67" s="1" t="s">
        <v>51</v>
      </c>
      <c r="L67" s="1" t="s">
        <v>76</v>
      </c>
      <c r="M67" s="1">
        <v>1</v>
      </c>
      <c r="N67" s="2">
        <v>20.61</v>
      </c>
      <c r="O67" s="2">
        <f t="shared" ref="O67:O130" si="2">N67*M67</f>
        <v>20.61</v>
      </c>
      <c r="P67" s="3">
        <v>25</v>
      </c>
      <c r="Q67" s="3">
        <f t="shared" ref="Q67:Q130" si="3">P67*M67</f>
        <v>25</v>
      </c>
      <c r="R67" s="1">
        <v>0</v>
      </c>
      <c r="S67" s="1" t="s">
        <v>25</v>
      </c>
      <c r="T67" s="1" t="s">
        <v>25</v>
      </c>
      <c r="U67" s="1">
        <v>29</v>
      </c>
      <c r="V67" s="1">
        <v>1</v>
      </c>
      <c r="W67" s="1">
        <v>2</v>
      </c>
    </row>
    <row r="68" spans="1:23" x14ac:dyDescent="0.2">
      <c r="A68" s="4">
        <v>44774</v>
      </c>
      <c r="B68" s="5">
        <v>0.79040509259259262</v>
      </c>
      <c r="C68" s="1">
        <v>1405</v>
      </c>
      <c r="D68" s="1">
        <v>13002561</v>
      </c>
      <c r="E68" s="1">
        <v>13</v>
      </c>
      <c r="F68" s="1">
        <v>22589</v>
      </c>
      <c r="G68" s="1" t="s">
        <v>21</v>
      </c>
      <c r="H68" s="1">
        <v>18</v>
      </c>
      <c r="I68" s="1">
        <v>345578</v>
      </c>
      <c r="J68" s="1" t="s">
        <v>121</v>
      </c>
      <c r="K68" s="1" t="s">
        <v>51</v>
      </c>
      <c r="L68" s="1" t="s">
        <v>76</v>
      </c>
      <c r="M68" s="1">
        <v>1</v>
      </c>
      <c r="N68" s="2">
        <v>20.61</v>
      </c>
      <c r="O68" s="2">
        <f t="shared" si="2"/>
        <v>20.61</v>
      </c>
      <c r="P68" s="3">
        <v>25</v>
      </c>
      <c r="Q68" s="3">
        <f t="shared" si="3"/>
        <v>25</v>
      </c>
      <c r="R68" s="1">
        <v>0</v>
      </c>
      <c r="S68" s="1" t="s">
        <v>25</v>
      </c>
      <c r="T68" s="1" t="s">
        <v>25</v>
      </c>
      <c r="U68" s="1">
        <v>29</v>
      </c>
      <c r="V68" s="1">
        <v>1</v>
      </c>
      <c r="W68" s="1">
        <v>7</v>
      </c>
    </row>
    <row r="69" spans="1:23" x14ac:dyDescent="0.2">
      <c r="A69" s="4">
        <v>44774</v>
      </c>
      <c r="B69" s="5">
        <v>0.4432638888888889</v>
      </c>
      <c r="C69" s="1">
        <v>1294</v>
      </c>
      <c r="D69" s="1">
        <v>13002561</v>
      </c>
      <c r="E69" s="1">
        <v>13</v>
      </c>
      <c r="F69" s="1">
        <v>22589</v>
      </c>
      <c r="G69" s="1" t="s">
        <v>21</v>
      </c>
      <c r="H69" s="1">
        <v>18</v>
      </c>
      <c r="I69" s="1">
        <v>338912</v>
      </c>
      <c r="J69" s="1" t="s">
        <v>122</v>
      </c>
      <c r="K69" s="1" t="s">
        <v>61</v>
      </c>
      <c r="L69" s="1" t="s">
        <v>123</v>
      </c>
      <c r="M69" s="1">
        <v>1</v>
      </c>
      <c r="N69" s="2">
        <v>37.950000000000003</v>
      </c>
      <c r="O69" s="2">
        <f t="shared" si="2"/>
        <v>37.950000000000003</v>
      </c>
      <c r="P69" s="3">
        <v>47.04</v>
      </c>
      <c r="Q69" s="3">
        <f t="shared" si="3"/>
        <v>47.04</v>
      </c>
      <c r="R69" s="1">
        <v>0</v>
      </c>
      <c r="S69" s="1" t="s">
        <v>25</v>
      </c>
      <c r="T69" s="1" t="s">
        <v>25</v>
      </c>
      <c r="U69" s="1">
        <v>29</v>
      </c>
      <c r="V69" s="1">
        <v>1</v>
      </c>
      <c r="W69" s="1">
        <v>4</v>
      </c>
    </row>
    <row r="70" spans="1:23" x14ac:dyDescent="0.2">
      <c r="A70" s="4">
        <v>44774</v>
      </c>
      <c r="B70" s="5">
        <v>0.44415509259259262</v>
      </c>
      <c r="C70" s="1">
        <v>1295</v>
      </c>
      <c r="D70" s="1">
        <v>13002561</v>
      </c>
      <c r="E70" s="1">
        <v>13</v>
      </c>
      <c r="F70" s="1">
        <v>22589</v>
      </c>
      <c r="G70" s="1" t="s">
        <v>21</v>
      </c>
      <c r="H70" s="1">
        <v>15</v>
      </c>
      <c r="I70" s="1">
        <v>157466</v>
      </c>
      <c r="J70" s="1" t="s">
        <v>124</v>
      </c>
      <c r="K70" s="1" t="s">
        <v>29</v>
      </c>
      <c r="L70" s="1" t="s">
        <v>125</v>
      </c>
      <c r="M70" s="1">
        <v>1</v>
      </c>
      <c r="N70" s="2">
        <v>169.99</v>
      </c>
      <c r="O70" s="2">
        <f t="shared" si="2"/>
        <v>169.99</v>
      </c>
      <c r="P70" s="3">
        <v>233</v>
      </c>
      <c r="Q70" s="3">
        <f t="shared" si="3"/>
        <v>233</v>
      </c>
      <c r="R70" s="1">
        <v>16</v>
      </c>
      <c r="S70" s="1">
        <v>9</v>
      </c>
      <c r="T70" s="1">
        <v>200010013040</v>
      </c>
      <c r="U70" s="1">
        <v>29</v>
      </c>
      <c r="V70" s="1">
        <v>1</v>
      </c>
      <c r="W70" s="1">
        <v>1</v>
      </c>
    </row>
    <row r="71" spans="1:23" x14ac:dyDescent="0.2">
      <c r="A71" s="4">
        <v>44774</v>
      </c>
      <c r="B71" s="5">
        <v>0.44601851851851854</v>
      </c>
      <c r="C71" s="1">
        <v>1296</v>
      </c>
      <c r="D71" s="1">
        <v>13002561</v>
      </c>
      <c r="E71" s="1">
        <v>13</v>
      </c>
      <c r="F71" s="1">
        <v>22589</v>
      </c>
      <c r="G71" s="1" t="s">
        <v>21</v>
      </c>
      <c r="H71" s="1">
        <v>15</v>
      </c>
      <c r="I71" s="1">
        <v>74670</v>
      </c>
      <c r="J71" s="1" t="s">
        <v>126</v>
      </c>
      <c r="K71" s="1" t="s">
        <v>84</v>
      </c>
      <c r="L71" s="1" t="s">
        <v>127</v>
      </c>
      <c r="M71" s="1">
        <v>1</v>
      </c>
      <c r="N71" s="2">
        <v>93.55</v>
      </c>
      <c r="O71" s="2">
        <f t="shared" si="2"/>
        <v>93.55</v>
      </c>
      <c r="P71" s="3">
        <v>133</v>
      </c>
      <c r="Q71" s="3">
        <f t="shared" si="3"/>
        <v>133</v>
      </c>
      <c r="R71" s="1">
        <v>9</v>
      </c>
      <c r="S71" s="1">
        <v>9</v>
      </c>
      <c r="T71" s="1">
        <v>200010007414</v>
      </c>
      <c r="U71" s="1">
        <v>29</v>
      </c>
      <c r="V71" s="1">
        <v>1</v>
      </c>
      <c r="W71" s="1">
        <v>4</v>
      </c>
    </row>
    <row r="72" spans="1:23" x14ac:dyDescent="0.2">
      <c r="A72" s="4">
        <v>44774</v>
      </c>
      <c r="B72" s="5">
        <v>0.44601851851851854</v>
      </c>
      <c r="C72" s="1">
        <v>1296</v>
      </c>
      <c r="D72" s="1">
        <v>13002561</v>
      </c>
      <c r="E72" s="1">
        <v>13</v>
      </c>
      <c r="F72" s="1">
        <v>22589</v>
      </c>
      <c r="G72" s="1" t="s">
        <v>21</v>
      </c>
      <c r="H72" s="1">
        <v>15</v>
      </c>
      <c r="I72" s="1">
        <v>468466</v>
      </c>
      <c r="J72" s="1" t="s">
        <v>128</v>
      </c>
      <c r="K72" s="1" t="s">
        <v>51</v>
      </c>
      <c r="L72" s="1" t="s">
        <v>129</v>
      </c>
      <c r="M72" s="1">
        <v>1</v>
      </c>
      <c r="N72" s="2">
        <v>666.45</v>
      </c>
      <c r="O72" s="2">
        <f t="shared" si="2"/>
        <v>666.45</v>
      </c>
      <c r="P72" s="3">
        <v>739</v>
      </c>
      <c r="Q72" s="3">
        <f t="shared" si="3"/>
        <v>739</v>
      </c>
      <c r="R72" s="1">
        <v>22</v>
      </c>
      <c r="S72" s="1">
        <v>9</v>
      </c>
      <c r="T72" s="1">
        <v>200010007414</v>
      </c>
      <c r="U72" s="1">
        <v>29</v>
      </c>
      <c r="V72" s="1">
        <v>1</v>
      </c>
      <c r="W72" s="1">
        <v>2</v>
      </c>
    </row>
    <row r="73" spans="1:23" x14ac:dyDescent="0.2">
      <c r="A73" s="4">
        <v>44774</v>
      </c>
      <c r="B73" s="5">
        <v>0.44601851851851854</v>
      </c>
      <c r="C73" s="1">
        <v>1296</v>
      </c>
      <c r="D73" s="1">
        <v>13002561</v>
      </c>
      <c r="E73" s="1">
        <v>13</v>
      </c>
      <c r="F73" s="1">
        <v>22589</v>
      </c>
      <c r="G73" s="1" t="s">
        <v>21</v>
      </c>
      <c r="H73" s="1">
        <v>15</v>
      </c>
      <c r="I73" s="1">
        <v>167293</v>
      </c>
      <c r="J73" s="1" t="s">
        <v>130</v>
      </c>
      <c r="K73" s="1" t="s">
        <v>23</v>
      </c>
      <c r="L73" s="1" t="s">
        <v>131</v>
      </c>
      <c r="M73" s="1">
        <v>1</v>
      </c>
      <c r="N73" s="2">
        <v>360.47</v>
      </c>
      <c r="O73" s="2">
        <f t="shared" si="2"/>
        <v>360.47</v>
      </c>
      <c r="P73" s="3">
        <v>476</v>
      </c>
      <c r="Q73" s="3">
        <f t="shared" si="3"/>
        <v>476</v>
      </c>
      <c r="R73" s="1">
        <v>33</v>
      </c>
      <c r="S73" s="1">
        <v>9</v>
      </c>
      <c r="T73" s="1">
        <v>200010007414</v>
      </c>
      <c r="U73" s="1">
        <v>29</v>
      </c>
      <c r="V73" s="1">
        <v>1</v>
      </c>
      <c r="W73" s="1">
        <v>1</v>
      </c>
    </row>
    <row r="74" spans="1:23" x14ac:dyDescent="0.2">
      <c r="A74" s="4">
        <v>44774</v>
      </c>
      <c r="B74" s="5">
        <v>0.44601851851851854</v>
      </c>
      <c r="C74" s="1">
        <v>1296</v>
      </c>
      <c r="D74" s="1">
        <v>13002561</v>
      </c>
      <c r="E74" s="1">
        <v>13</v>
      </c>
      <c r="F74" s="1">
        <v>22589</v>
      </c>
      <c r="G74" s="1" t="s">
        <v>21</v>
      </c>
      <c r="H74" s="1">
        <v>15</v>
      </c>
      <c r="I74" s="1">
        <v>954</v>
      </c>
      <c r="J74" s="1" t="s">
        <v>132</v>
      </c>
      <c r="K74" s="1" t="s">
        <v>45</v>
      </c>
      <c r="L74" s="1" t="s">
        <v>133</v>
      </c>
      <c r="M74" s="1">
        <v>1</v>
      </c>
      <c r="N74" s="2">
        <v>206.7</v>
      </c>
      <c r="O74" s="2">
        <f t="shared" si="2"/>
        <v>206.7</v>
      </c>
      <c r="P74" s="3">
        <v>280</v>
      </c>
      <c r="Q74" s="3">
        <f t="shared" si="3"/>
        <v>280</v>
      </c>
      <c r="R74" s="1">
        <v>19</v>
      </c>
      <c r="S74" s="1">
        <v>9</v>
      </c>
      <c r="T74" s="1">
        <v>200010007414</v>
      </c>
      <c r="U74" s="1">
        <v>29</v>
      </c>
      <c r="V74" s="1">
        <v>1</v>
      </c>
      <c r="W74" s="1">
        <v>3</v>
      </c>
    </row>
    <row r="75" spans="1:23" x14ac:dyDescent="0.2">
      <c r="A75" s="4">
        <v>44774</v>
      </c>
      <c r="B75" s="5">
        <v>0.44861111111111113</v>
      </c>
      <c r="C75" s="1">
        <v>1297</v>
      </c>
      <c r="D75" s="1">
        <v>13002561</v>
      </c>
      <c r="E75" s="1">
        <v>13</v>
      </c>
      <c r="F75" s="1">
        <v>22589</v>
      </c>
      <c r="G75" s="1" t="s">
        <v>21</v>
      </c>
      <c r="H75" s="1">
        <v>15</v>
      </c>
      <c r="I75" s="1">
        <v>8529</v>
      </c>
      <c r="J75" s="1" t="s">
        <v>134</v>
      </c>
      <c r="K75" s="1" t="s">
        <v>23</v>
      </c>
      <c r="L75" s="1" t="s">
        <v>135</v>
      </c>
      <c r="M75" s="1">
        <v>1</v>
      </c>
      <c r="N75" s="2">
        <v>299.66000000000003</v>
      </c>
      <c r="O75" s="2">
        <f t="shared" si="2"/>
        <v>299.66000000000003</v>
      </c>
      <c r="P75" s="3">
        <v>405</v>
      </c>
      <c r="Q75" s="3">
        <f t="shared" si="3"/>
        <v>405</v>
      </c>
      <c r="R75" s="1">
        <v>0</v>
      </c>
      <c r="S75" s="1" t="s">
        <v>25</v>
      </c>
      <c r="T75" s="1" t="s">
        <v>25</v>
      </c>
      <c r="U75" s="1">
        <v>29</v>
      </c>
      <c r="V75" s="1">
        <v>1</v>
      </c>
      <c r="W75" s="1">
        <v>5</v>
      </c>
    </row>
    <row r="76" spans="1:23" x14ac:dyDescent="0.2">
      <c r="A76" s="4">
        <v>44774</v>
      </c>
      <c r="B76" s="5">
        <v>0.44861111111111113</v>
      </c>
      <c r="C76" s="1">
        <v>1297</v>
      </c>
      <c r="D76" s="1">
        <v>13002561</v>
      </c>
      <c r="E76" s="1">
        <v>13</v>
      </c>
      <c r="F76" s="1">
        <v>22589</v>
      </c>
      <c r="G76" s="1" t="s">
        <v>21</v>
      </c>
      <c r="H76" s="1">
        <v>15</v>
      </c>
      <c r="I76" s="1">
        <v>4735</v>
      </c>
      <c r="J76" s="1" t="s">
        <v>136</v>
      </c>
      <c r="K76" s="1" t="s">
        <v>23</v>
      </c>
      <c r="L76" s="1" t="s">
        <v>137</v>
      </c>
      <c r="M76" s="1">
        <v>1</v>
      </c>
      <c r="N76" s="2">
        <v>311.77999999999997</v>
      </c>
      <c r="O76" s="2">
        <f t="shared" si="2"/>
        <v>311.77999999999997</v>
      </c>
      <c r="P76" s="3">
        <v>370</v>
      </c>
      <c r="Q76" s="3">
        <f t="shared" si="3"/>
        <v>370</v>
      </c>
      <c r="R76" s="1">
        <v>0</v>
      </c>
      <c r="S76" s="1" t="s">
        <v>25</v>
      </c>
      <c r="T76" s="1" t="s">
        <v>25</v>
      </c>
      <c r="U76" s="1">
        <v>29</v>
      </c>
      <c r="V76" s="1">
        <v>1</v>
      </c>
      <c r="W76" s="1">
        <v>6</v>
      </c>
    </row>
    <row r="77" spans="1:23" x14ac:dyDescent="0.2">
      <c r="A77" s="4">
        <v>44774</v>
      </c>
      <c r="B77" s="5">
        <v>0.44861111111111113</v>
      </c>
      <c r="C77" s="1">
        <v>1297</v>
      </c>
      <c r="D77" s="1">
        <v>13002561</v>
      </c>
      <c r="E77" s="1">
        <v>13</v>
      </c>
      <c r="F77" s="1">
        <v>22589</v>
      </c>
      <c r="G77" s="1" t="s">
        <v>21</v>
      </c>
      <c r="H77" s="1">
        <v>15</v>
      </c>
      <c r="I77" s="1">
        <v>512333</v>
      </c>
      <c r="J77" s="1" t="s">
        <v>138</v>
      </c>
      <c r="K77" s="1" t="s">
        <v>61</v>
      </c>
      <c r="L77" s="1" t="s">
        <v>139</v>
      </c>
      <c r="M77" s="1">
        <v>1</v>
      </c>
      <c r="N77" s="2">
        <v>115.28</v>
      </c>
      <c r="O77" s="2">
        <f t="shared" si="2"/>
        <v>115.28</v>
      </c>
      <c r="P77" s="3">
        <v>158</v>
      </c>
      <c r="Q77" s="3">
        <f t="shared" si="3"/>
        <v>158</v>
      </c>
      <c r="R77" s="1">
        <v>0</v>
      </c>
      <c r="S77" s="1" t="s">
        <v>25</v>
      </c>
      <c r="T77" s="1" t="s">
        <v>25</v>
      </c>
      <c r="U77" s="1">
        <v>29</v>
      </c>
      <c r="V77" s="1">
        <v>1</v>
      </c>
      <c r="W77" s="1">
        <v>1</v>
      </c>
    </row>
    <row r="78" spans="1:23" x14ac:dyDescent="0.2">
      <c r="A78" s="4">
        <v>44774</v>
      </c>
      <c r="B78" s="5">
        <v>0.44861111111111113</v>
      </c>
      <c r="C78" s="1">
        <v>1297</v>
      </c>
      <c r="D78" s="1">
        <v>13002561</v>
      </c>
      <c r="E78" s="1">
        <v>13</v>
      </c>
      <c r="F78" s="1">
        <v>22589</v>
      </c>
      <c r="G78" s="1" t="s">
        <v>21</v>
      </c>
      <c r="H78" s="1">
        <v>15</v>
      </c>
      <c r="I78" s="1">
        <v>292820</v>
      </c>
      <c r="J78" s="1" t="s">
        <v>140</v>
      </c>
      <c r="K78" s="1" t="s">
        <v>141</v>
      </c>
      <c r="L78" s="1" t="s">
        <v>142</v>
      </c>
      <c r="M78" s="1">
        <v>1</v>
      </c>
      <c r="N78" s="2">
        <v>23.04</v>
      </c>
      <c r="O78" s="2">
        <f t="shared" si="2"/>
        <v>23.04</v>
      </c>
      <c r="P78" s="3">
        <v>38</v>
      </c>
      <c r="Q78" s="3">
        <f t="shared" si="3"/>
        <v>38</v>
      </c>
      <c r="R78" s="1">
        <v>0</v>
      </c>
      <c r="S78" s="1" t="s">
        <v>25</v>
      </c>
      <c r="T78" s="1" t="s">
        <v>25</v>
      </c>
      <c r="U78" s="1">
        <v>29</v>
      </c>
      <c r="V78" s="1">
        <v>1</v>
      </c>
      <c r="W78" s="1">
        <v>2</v>
      </c>
    </row>
    <row r="79" spans="1:23" x14ac:dyDescent="0.2">
      <c r="A79" s="4">
        <v>44774</v>
      </c>
      <c r="B79" s="5">
        <v>0.44861111111111113</v>
      </c>
      <c r="C79" s="1">
        <v>1297</v>
      </c>
      <c r="D79" s="1">
        <v>13002561</v>
      </c>
      <c r="E79" s="1">
        <v>13</v>
      </c>
      <c r="F79" s="1">
        <v>22589</v>
      </c>
      <c r="G79" s="1" t="s">
        <v>21</v>
      </c>
      <c r="H79" s="1">
        <v>15</v>
      </c>
      <c r="I79" s="1">
        <v>1504331</v>
      </c>
      <c r="J79" s="1" t="s">
        <v>143</v>
      </c>
      <c r="K79" s="1" t="s">
        <v>144</v>
      </c>
      <c r="L79" s="1" t="s">
        <v>142</v>
      </c>
      <c r="M79" s="1">
        <v>1</v>
      </c>
      <c r="N79" s="2">
        <v>0.01</v>
      </c>
      <c r="O79" s="2">
        <f t="shared" si="2"/>
        <v>0.01</v>
      </c>
      <c r="P79" s="3">
        <v>0.01</v>
      </c>
      <c r="Q79" s="3">
        <f t="shared" si="3"/>
        <v>0.01</v>
      </c>
      <c r="R79" s="1">
        <v>0</v>
      </c>
      <c r="S79" s="1" t="s">
        <v>25</v>
      </c>
      <c r="T79" s="1" t="s">
        <v>25</v>
      </c>
      <c r="U79" s="1">
        <v>29</v>
      </c>
      <c r="V79" s="1">
        <v>1</v>
      </c>
      <c r="W79" s="1">
        <v>3</v>
      </c>
    </row>
    <row r="80" spans="1:23" x14ac:dyDescent="0.2">
      <c r="A80" s="4">
        <v>44774</v>
      </c>
      <c r="B80" s="5">
        <v>0.48900462962962965</v>
      </c>
      <c r="C80" s="1">
        <v>1312</v>
      </c>
      <c r="D80" s="1">
        <v>13002561</v>
      </c>
      <c r="E80" s="1">
        <v>13</v>
      </c>
      <c r="F80" s="1">
        <v>22589</v>
      </c>
      <c r="G80" s="1" t="s">
        <v>21</v>
      </c>
      <c r="H80" s="1">
        <v>18</v>
      </c>
      <c r="I80" s="1">
        <v>1504331</v>
      </c>
      <c r="J80" s="1" t="s">
        <v>143</v>
      </c>
      <c r="K80" s="1" t="s">
        <v>144</v>
      </c>
      <c r="L80" s="1" t="s">
        <v>142</v>
      </c>
      <c r="M80" s="1">
        <v>1</v>
      </c>
      <c r="N80" s="2">
        <v>0.01</v>
      </c>
      <c r="O80" s="2">
        <f t="shared" si="2"/>
        <v>0.01</v>
      </c>
      <c r="P80" s="3">
        <v>0.01</v>
      </c>
      <c r="Q80" s="3">
        <f t="shared" si="3"/>
        <v>0.01</v>
      </c>
      <c r="R80" s="1">
        <v>0</v>
      </c>
      <c r="S80" s="1" t="s">
        <v>25</v>
      </c>
      <c r="T80" s="1" t="s">
        <v>25</v>
      </c>
      <c r="U80" s="1">
        <v>29</v>
      </c>
      <c r="V80" s="1">
        <v>1</v>
      </c>
      <c r="W80" s="1">
        <v>2</v>
      </c>
    </row>
    <row r="81" spans="1:23" x14ac:dyDescent="0.2">
      <c r="A81" s="4">
        <v>44774</v>
      </c>
      <c r="B81" s="5">
        <v>0.7457407407407407</v>
      </c>
      <c r="C81" s="1">
        <v>1394</v>
      </c>
      <c r="D81" s="1">
        <v>13002561</v>
      </c>
      <c r="E81" s="1">
        <v>13</v>
      </c>
      <c r="F81" s="1">
        <v>22589</v>
      </c>
      <c r="G81" s="1" t="s">
        <v>21</v>
      </c>
      <c r="H81" s="1">
        <v>18</v>
      </c>
      <c r="I81" s="1">
        <v>1504331</v>
      </c>
      <c r="J81" s="1" t="s">
        <v>143</v>
      </c>
      <c r="K81" s="1" t="s">
        <v>144</v>
      </c>
      <c r="L81" s="1" t="s">
        <v>142</v>
      </c>
      <c r="M81" s="1">
        <v>1</v>
      </c>
      <c r="N81" s="2">
        <v>0.01</v>
      </c>
      <c r="O81" s="2">
        <f t="shared" si="2"/>
        <v>0.01</v>
      </c>
      <c r="P81" s="3">
        <v>0.01</v>
      </c>
      <c r="Q81" s="3">
        <f t="shared" si="3"/>
        <v>0.01</v>
      </c>
      <c r="R81" s="1">
        <v>0</v>
      </c>
      <c r="S81" s="1" t="s">
        <v>25</v>
      </c>
      <c r="T81" s="1" t="s">
        <v>25</v>
      </c>
      <c r="U81" s="1">
        <v>29</v>
      </c>
      <c r="V81" s="1">
        <v>1</v>
      </c>
      <c r="W81" s="1">
        <v>1</v>
      </c>
    </row>
    <row r="82" spans="1:23" x14ac:dyDescent="0.2">
      <c r="A82" s="4">
        <v>44774</v>
      </c>
      <c r="B82" s="5">
        <v>0.45111111111111113</v>
      </c>
      <c r="C82" s="1">
        <v>1298</v>
      </c>
      <c r="D82" s="1">
        <v>13002561</v>
      </c>
      <c r="E82" s="1">
        <v>13</v>
      </c>
      <c r="F82" s="1">
        <v>22589</v>
      </c>
      <c r="G82" s="1" t="s">
        <v>21</v>
      </c>
      <c r="H82" s="1">
        <v>18</v>
      </c>
      <c r="I82" s="1">
        <v>54354</v>
      </c>
      <c r="J82" s="1" t="s">
        <v>145</v>
      </c>
      <c r="K82" s="1" t="s">
        <v>34</v>
      </c>
      <c r="L82" s="1" t="s">
        <v>146</v>
      </c>
      <c r="M82" s="1">
        <v>1</v>
      </c>
      <c r="N82" s="2">
        <v>134.66</v>
      </c>
      <c r="O82" s="2">
        <f t="shared" si="2"/>
        <v>134.66</v>
      </c>
      <c r="P82" s="3">
        <v>160</v>
      </c>
      <c r="Q82" s="3">
        <f t="shared" si="3"/>
        <v>160</v>
      </c>
      <c r="R82" s="1">
        <v>0</v>
      </c>
      <c r="S82" s="1" t="s">
        <v>25</v>
      </c>
      <c r="T82" s="1" t="s">
        <v>25</v>
      </c>
      <c r="U82" s="1">
        <v>29</v>
      </c>
      <c r="V82" s="1">
        <v>1</v>
      </c>
      <c r="W82" s="1">
        <v>1</v>
      </c>
    </row>
    <row r="83" spans="1:23" x14ac:dyDescent="0.2">
      <c r="A83" s="4">
        <v>44774</v>
      </c>
      <c r="B83" s="5">
        <v>0.45111111111111113</v>
      </c>
      <c r="C83" s="1">
        <v>1298</v>
      </c>
      <c r="D83" s="1">
        <v>13002561</v>
      </c>
      <c r="E83" s="1">
        <v>13</v>
      </c>
      <c r="F83" s="1">
        <v>22589</v>
      </c>
      <c r="G83" s="1" t="s">
        <v>21</v>
      </c>
      <c r="H83" s="1">
        <v>18</v>
      </c>
      <c r="I83" s="1">
        <v>100086</v>
      </c>
      <c r="J83" s="1" t="s">
        <v>147</v>
      </c>
      <c r="K83" s="1" t="s">
        <v>51</v>
      </c>
      <c r="L83" s="1" t="s">
        <v>148</v>
      </c>
      <c r="M83" s="1">
        <v>1</v>
      </c>
      <c r="N83" s="2">
        <v>198.75</v>
      </c>
      <c r="O83" s="2">
        <f t="shared" si="2"/>
        <v>198.75</v>
      </c>
      <c r="P83" s="3">
        <v>249</v>
      </c>
      <c r="Q83" s="3">
        <f t="shared" si="3"/>
        <v>249</v>
      </c>
      <c r="R83" s="1">
        <v>0</v>
      </c>
      <c r="S83" s="1" t="s">
        <v>25</v>
      </c>
      <c r="T83" s="1" t="s">
        <v>25</v>
      </c>
      <c r="U83" s="1">
        <v>29</v>
      </c>
      <c r="V83" s="1">
        <v>1</v>
      </c>
      <c r="W83" s="1">
        <v>2</v>
      </c>
    </row>
    <row r="84" spans="1:23" x14ac:dyDescent="0.2">
      <c r="A84" s="4">
        <v>44774</v>
      </c>
      <c r="B84" s="5">
        <v>0.45111111111111113</v>
      </c>
      <c r="C84" s="1">
        <v>1298</v>
      </c>
      <c r="D84" s="1">
        <v>13002561</v>
      </c>
      <c r="E84" s="1">
        <v>13</v>
      </c>
      <c r="F84" s="1">
        <v>22589</v>
      </c>
      <c r="G84" s="1" t="s">
        <v>21</v>
      </c>
      <c r="H84" s="1">
        <v>18</v>
      </c>
      <c r="I84" s="1">
        <v>46046</v>
      </c>
      <c r="J84" s="1" t="s">
        <v>149</v>
      </c>
      <c r="K84" s="1" t="s">
        <v>48</v>
      </c>
      <c r="L84" s="1" t="s">
        <v>118</v>
      </c>
      <c r="M84" s="1">
        <v>1</v>
      </c>
      <c r="N84" s="2">
        <v>71.849999999999994</v>
      </c>
      <c r="O84" s="2">
        <f t="shared" si="2"/>
        <v>71.849999999999994</v>
      </c>
      <c r="P84" s="3">
        <v>103</v>
      </c>
      <c r="Q84" s="3">
        <f t="shared" si="3"/>
        <v>103</v>
      </c>
      <c r="R84" s="1">
        <v>0</v>
      </c>
      <c r="S84" s="1" t="s">
        <v>25</v>
      </c>
      <c r="T84" s="1" t="s">
        <v>25</v>
      </c>
      <c r="U84" s="1">
        <v>29</v>
      </c>
      <c r="V84" s="1">
        <v>1</v>
      </c>
      <c r="W84" s="1">
        <v>5</v>
      </c>
    </row>
    <row r="85" spans="1:23" x14ac:dyDescent="0.2">
      <c r="A85" s="4">
        <v>44774</v>
      </c>
      <c r="B85" s="5">
        <v>0.57680555555555557</v>
      </c>
      <c r="C85" s="1">
        <v>1348</v>
      </c>
      <c r="D85" s="1">
        <v>13002561</v>
      </c>
      <c r="E85" s="1">
        <v>13</v>
      </c>
      <c r="F85" s="1">
        <v>22589</v>
      </c>
      <c r="G85" s="1" t="s">
        <v>21</v>
      </c>
      <c r="H85" s="1">
        <v>15</v>
      </c>
      <c r="I85" s="1">
        <v>46046</v>
      </c>
      <c r="J85" s="1" t="s">
        <v>149</v>
      </c>
      <c r="K85" s="1" t="s">
        <v>48</v>
      </c>
      <c r="L85" s="1" t="s">
        <v>118</v>
      </c>
      <c r="M85" s="1">
        <v>1</v>
      </c>
      <c r="N85" s="2">
        <v>71.849999999999994</v>
      </c>
      <c r="O85" s="2">
        <f t="shared" si="2"/>
        <v>71.849999999999994</v>
      </c>
      <c r="P85" s="3">
        <v>103</v>
      </c>
      <c r="Q85" s="3">
        <f t="shared" si="3"/>
        <v>103</v>
      </c>
      <c r="R85" s="1">
        <v>7</v>
      </c>
      <c r="S85" s="1">
        <v>9</v>
      </c>
      <c r="T85" s="1">
        <v>200010021953</v>
      </c>
      <c r="U85" s="1">
        <v>29</v>
      </c>
      <c r="V85" s="1">
        <v>1</v>
      </c>
      <c r="W85" s="1">
        <v>6</v>
      </c>
    </row>
    <row r="86" spans="1:23" x14ac:dyDescent="0.2">
      <c r="A86" s="4">
        <v>44774</v>
      </c>
      <c r="B86" s="5">
        <v>0.45111111111111113</v>
      </c>
      <c r="C86" s="1">
        <v>1298</v>
      </c>
      <c r="D86" s="1">
        <v>13002561</v>
      </c>
      <c r="E86" s="1">
        <v>13</v>
      </c>
      <c r="F86" s="1">
        <v>22589</v>
      </c>
      <c r="G86" s="1" t="s">
        <v>21</v>
      </c>
      <c r="H86" s="1">
        <v>18</v>
      </c>
      <c r="I86" s="1">
        <v>41241</v>
      </c>
      <c r="J86" s="1" t="s">
        <v>150</v>
      </c>
      <c r="K86" s="1" t="s">
        <v>34</v>
      </c>
      <c r="L86" s="1" t="s">
        <v>151</v>
      </c>
      <c r="M86" s="1">
        <v>1</v>
      </c>
      <c r="N86" s="2">
        <v>99.97</v>
      </c>
      <c r="O86" s="2">
        <f t="shared" si="2"/>
        <v>99.97</v>
      </c>
      <c r="P86" s="3">
        <v>121.72</v>
      </c>
      <c r="Q86" s="3">
        <f t="shared" si="3"/>
        <v>121.72</v>
      </c>
      <c r="R86" s="1">
        <v>0</v>
      </c>
      <c r="S86" s="1" t="s">
        <v>25</v>
      </c>
      <c r="T86" s="1" t="s">
        <v>25</v>
      </c>
      <c r="U86" s="1">
        <v>29</v>
      </c>
      <c r="V86" s="1">
        <v>2</v>
      </c>
      <c r="W86" s="1">
        <v>3</v>
      </c>
    </row>
    <row r="87" spans="1:23" x14ac:dyDescent="0.2">
      <c r="A87" s="4">
        <v>44774</v>
      </c>
      <c r="B87" s="5">
        <v>0.45239583333333333</v>
      </c>
      <c r="C87" s="1">
        <v>1299</v>
      </c>
      <c r="D87" s="1">
        <v>13002561</v>
      </c>
      <c r="E87" s="1">
        <v>13</v>
      </c>
      <c r="F87" s="1">
        <v>22589</v>
      </c>
      <c r="G87" s="1" t="s">
        <v>21</v>
      </c>
      <c r="H87" s="1">
        <v>18</v>
      </c>
      <c r="I87" s="1">
        <v>16407</v>
      </c>
      <c r="J87" s="1" t="s">
        <v>152</v>
      </c>
      <c r="K87" s="1" t="s">
        <v>51</v>
      </c>
      <c r="L87" s="1" t="s">
        <v>153</v>
      </c>
      <c r="M87" s="1">
        <v>1</v>
      </c>
      <c r="N87" s="2">
        <v>135.54</v>
      </c>
      <c r="O87" s="2">
        <f t="shared" si="2"/>
        <v>135.54</v>
      </c>
      <c r="P87" s="3">
        <v>211</v>
      </c>
      <c r="Q87" s="3">
        <f t="shared" si="3"/>
        <v>211</v>
      </c>
      <c r="R87" s="1">
        <v>21</v>
      </c>
      <c r="S87" s="1">
        <v>9</v>
      </c>
      <c r="T87" s="1">
        <v>200010023919</v>
      </c>
      <c r="U87" s="1">
        <v>29</v>
      </c>
      <c r="V87" s="1">
        <v>1</v>
      </c>
      <c r="W87" s="1">
        <v>4</v>
      </c>
    </row>
    <row r="88" spans="1:23" x14ac:dyDescent="0.2">
      <c r="A88" s="4">
        <v>44774</v>
      </c>
      <c r="B88" s="5">
        <v>0.45239583333333333</v>
      </c>
      <c r="C88" s="1">
        <v>1299</v>
      </c>
      <c r="D88" s="1">
        <v>13002561</v>
      </c>
      <c r="E88" s="1">
        <v>13</v>
      </c>
      <c r="F88" s="1">
        <v>22589</v>
      </c>
      <c r="G88" s="1" t="s">
        <v>21</v>
      </c>
      <c r="H88" s="1">
        <v>18</v>
      </c>
      <c r="I88" s="1">
        <v>26351</v>
      </c>
      <c r="J88" s="1" t="s">
        <v>154</v>
      </c>
      <c r="K88" s="1" t="s">
        <v>34</v>
      </c>
      <c r="L88" s="1" t="s">
        <v>155</v>
      </c>
      <c r="M88" s="1">
        <v>1</v>
      </c>
      <c r="N88" s="2">
        <v>75.81</v>
      </c>
      <c r="O88" s="2">
        <f t="shared" si="2"/>
        <v>75.81</v>
      </c>
      <c r="P88" s="3">
        <v>120</v>
      </c>
      <c r="Q88" s="3">
        <f t="shared" si="3"/>
        <v>120</v>
      </c>
      <c r="R88" s="1">
        <v>12</v>
      </c>
      <c r="S88" s="1">
        <v>9</v>
      </c>
      <c r="T88" s="1">
        <v>200010023919</v>
      </c>
      <c r="U88" s="1">
        <v>29</v>
      </c>
      <c r="V88" s="1">
        <v>1</v>
      </c>
      <c r="W88" s="1">
        <v>1</v>
      </c>
    </row>
    <row r="89" spans="1:23" x14ac:dyDescent="0.2">
      <c r="A89" s="4">
        <v>44774</v>
      </c>
      <c r="B89" s="5">
        <v>0.45239583333333333</v>
      </c>
      <c r="C89" s="1">
        <v>1299</v>
      </c>
      <c r="D89" s="1">
        <v>13002561</v>
      </c>
      <c r="E89" s="1">
        <v>13</v>
      </c>
      <c r="F89" s="1">
        <v>22589</v>
      </c>
      <c r="G89" s="1" t="s">
        <v>21</v>
      </c>
      <c r="H89" s="1">
        <v>18</v>
      </c>
      <c r="I89" s="1">
        <v>22533</v>
      </c>
      <c r="J89" s="1" t="s">
        <v>156</v>
      </c>
      <c r="K89" s="1" t="s">
        <v>29</v>
      </c>
      <c r="L89" s="1" t="s">
        <v>157</v>
      </c>
      <c r="M89" s="1">
        <v>1</v>
      </c>
      <c r="N89" s="2">
        <v>130.83000000000001</v>
      </c>
      <c r="O89" s="2">
        <f t="shared" si="2"/>
        <v>130.83000000000001</v>
      </c>
      <c r="P89" s="3">
        <v>151</v>
      </c>
      <c r="Q89" s="3">
        <f t="shared" si="3"/>
        <v>151</v>
      </c>
      <c r="R89" s="1">
        <v>7</v>
      </c>
      <c r="S89" s="1">
        <v>9</v>
      </c>
      <c r="T89" s="1">
        <v>200010023919</v>
      </c>
      <c r="U89" s="1">
        <v>29</v>
      </c>
      <c r="V89" s="1">
        <v>1</v>
      </c>
      <c r="W89" s="1">
        <v>3</v>
      </c>
    </row>
    <row r="90" spans="1:23" x14ac:dyDescent="0.2">
      <c r="A90" s="4">
        <v>44774</v>
      </c>
      <c r="B90" s="5">
        <v>0.66700231481481487</v>
      </c>
      <c r="C90" s="1">
        <v>1370</v>
      </c>
      <c r="D90" s="1">
        <v>13002561</v>
      </c>
      <c r="E90" s="1">
        <v>13</v>
      </c>
      <c r="F90" s="1">
        <v>22589</v>
      </c>
      <c r="G90" s="1" t="s">
        <v>21</v>
      </c>
      <c r="H90" s="1">
        <v>18</v>
      </c>
      <c r="I90" s="1">
        <v>22533</v>
      </c>
      <c r="J90" s="1" t="s">
        <v>156</v>
      </c>
      <c r="K90" s="1" t="s">
        <v>29</v>
      </c>
      <c r="L90" s="1" t="s">
        <v>157</v>
      </c>
      <c r="M90" s="1">
        <v>1</v>
      </c>
      <c r="N90" s="2">
        <v>130.83000000000001</v>
      </c>
      <c r="O90" s="2">
        <f t="shared" si="2"/>
        <v>130.83000000000001</v>
      </c>
      <c r="P90" s="3">
        <v>151</v>
      </c>
      <c r="Q90" s="3">
        <f t="shared" si="3"/>
        <v>151</v>
      </c>
      <c r="R90" s="1">
        <v>7</v>
      </c>
      <c r="S90" s="1">
        <v>9</v>
      </c>
      <c r="T90" s="1">
        <v>200010016459</v>
      </c>
      <c r="U90" s="1">
        <v>29</v>
      </c>
      <c r="V90" s="1">
        <v>1</v>
      </c>
      <c r="W90" s="1">
        <v>2</v>
      </c>
    </row>
    <row r="91" spans="1:23" x14ac:dyDescent="0.2">
      <c r="A91" s="4">
        <v>44774</v>
      </c>
      <c r="B91" s="5">
        <v>0.45239583333333333</v>
      </c>
      <c r="C91" s="1">
        <v>1299</v>
      </c>
      <c r="D91" s="1">
        <v>13002561</v>
      </c>
      <c r="E91" s="1">
        <v>13</v>
      </c>
      <c r="F91" s="1">
        <v>22589</v>
      </c>
      <c r="G91" s="1" t="s">
        <v>21</v>
      </c>
      <c r="H91" s="1">
        <v>18</v>
      </c>
      <c r="I91" s="1">
        <v>488299</v>
      </c>
      <c r="J91" s="1" t="s">
        <v>158</v>
      </c>
      <c r="K91" s="1" t="s">
        <v>23</v>
      </c>
      <c r="L91" s="1" t="s">
        <v>159</v>
      </c>
      <c r="M91" s="1">
        <v>1</v>
      </c>
      <c r="N91" s="2">
        <v>156.19999999999999</v>
      </c>
      <c r="O91" s="2">
        <f t="shared" si="2"/>
        <v>156.19999999999999</v>
      </c>
      <c r="P91" s="3">
        <v>186</v>
      </c>
      <c r="Q91" s="3">
        <f t="shared" si="3"/>
        <v>186</v>
      </c>
      <c r="R91" s="1">
        <v>9</v>
      </c>
      <c r="S91" s="1">
        <v>9</v>
      </c>
      <c r="T91" s="1">
        <v>200010023919</v>
      </c>
      <c r="U91" s="1">
        <v>29</v>
      </c>
      <c r="V91" s="1">
        <v>1</v>
      </c>
      <c r="W91" s="1">
        <v>2</v>
      </c>
    </row>
    <row r="92" spans="1:23" x14ac:dyDescent="0.2">
      <c r="A92" s="4">
        <v>44774</v>
      </c>
      <c r="B92" s="5">
        <v>0.4528240740740741</v>
      </c>
      <c r="C92" s="1">
        <v>1300</v>
      </c>
      <c r="D92" s="1">
        <v>13002561</v>
      </c>
      <c r="E92" s="1">
        <v>13</v>
      </c>
      <c r="F92" s="1">
        <v>22589</v>
      </c>
      <c r="G92" s="1" t="s">
        <v>21</v>
      </c>
      <c r="H92" s="1">
        <v>18</v>
      </c>
      <c r="I92" s="1">
        <v>72392</v>
      </c>
      <c r="J92" s="1" t="s">
        <v>160</v>
      </c>
      <c r="K92" s="1" t="s">
        <v>51</v>
      </c>
      <c r="L92" s="1" t="s">
        <v>161</v>
      </c>
      <c r="M92" s="1">
        <v>1</v>
      </c>
      <c r="N92" s="2">
        <v>103.5</v>
      </c>
      <c r="O92" s="2">
        <f t="shared" si="2"/>
        <v>103.5</v>
      </c>
      <c r="P92" s="3">
        <v>122</v>
      </c>
      <c r="Q92" s="3">
        <f t="shared" si="3"/>
        <v>122</v>
      </c>
      <c r="R92" s="1">
        <v>6</v>
      </c>
      <c r="S92" s="1">
        <v>9</v>
      </c>
      <c r="T92" s="1">
        <v>200010018337</v>
      </c>
      <c r="U92" s="1">
        <v>29</v>
      </c>
      <c r="V92" s="1">
        <v>1</v>
      </c>
      <c r="W92" s="1">
        <v>1</v>
      </c>
    </row>
    <row r="93" spans="1:23" x14ac:dyDescent="0.2">
      <c r="A93" s="4">
        <v>44774</v>
      </c>
      <c r="B93" s="5">
        <v>0.81680555555555556</v>
      </c>
      <c r="C93" s="1">
        <v>1410</v>
      </c>
      <c r="D93" s="1">
        <v>13002561</v>
      </c>
      <c r="E93" s="1">
        <v>13</v>
      </c>
      <c r="F93" s="1">
        <v>22589</v>
      </c>
      <c r="G93" s="1" t="s">
        <v>21</v>
      </c>
      <c r="H93" s="1">
        <v>18</v>
      </c>
      <c r="I93" s="1">
        <v>72392</v>
      </c>
      <c r="J93" s="1" t="s">
        <v>160</v>
      </c>
      <c r="K93" s="1" t="s">
        <v>51</v>
      </c>
      <c r="L93" s="1" t="s">
        <v>161</v>
      </c>
      <c r="M93" s="1">
        <v>1</v>
      </c>
      <c r="N93" s="2">
        <v>103.5</v>
      </c>
      <c r="O93" s="2">
        <f t="shared" si="2"/>
        <v>103.5</v>
      </c>
      <c r="P93" s="3">
        <v>122</v>
      </c>
      <c r="Q93" s="3">
        <f t="shared" si="3"/>
        <v>122</v>
      </c>
      <c r="R93" s="1">
        <v>6</v>
      </c>
      <c r="S93" s="1">
        <v>9</v>
      </c>
      <c r="T93" s="1">
        <v>200010015192</v>
      </c>
      <c r="U93" s="1">
        <v>29</v>
      </c>
      <c r="V93" s="1">
        <v>1</v>
      </c>
      <c r="W93" s="1">
        <v>2</v>
      </c>
    </row>
    <row r="94" spans="1:23" x14ac:dyDescent="0.2">
      <c r="A94" s="4">
        <v>44774</v>
      </c>
      <c r="B94" s="5">
        <v>0.46287037037037038</v>
      </c>
      <c r="C94" s="1">
        <v>1301</v>
      </c>
      <c r="D94" s="1">
        <v>13002561</v>
      </c>
      <c r="E94" s="1">
        <v>13</v>
      </c>
      <c r="F94" s="1">
        <v>22589</v>
      </c>
      <c r="G94" s="1" t="s">
        <v>21</v>
      </c>
      <c r="H94" s="1">
        <v>18</v>
      </c>
      <c r="I94" s="1">
        <v>17182</v>
      </c>
      <c r="J94" s="1" t="s">
        <v>162</v>
      </c>
      <c r="K94" s="1" t="s">
        <v>117</v>
      </c>
      <c r="L94" s="1" t="s">
        <v>163</v>
      </c>
      <c r="M94" s="1">
        <v>1</v>
      </c>
      <c r="N94" s="2">
        <v>525</v>
      </c>
      <c r="O94" s="2">
        <f t="shared" si="2"/>
        <v>525</v>
      </c>
      <c r="P94" s="3">
        <v>678</v>
      </c>
      <c r="Q94" s="3">
        <f t="shared" si="3"/>
        <v>678</v>
      </c>
      <c r="R94" s="1">
        <v>20.21</v>
      </c>
      <c r="S94" s="1">
        <v>925</v>
      </c>
      <c r="T94" s="1">
        <v>200000000492</v>
      </c>
      <c r="U94" s="1">
        <v>29</v>
      </c>
      <c r="V94" s="1">
        <v>1</v>
      </c>
      <c r="W94" s="1">
        <v>1</v>
      </c>
    </row>
    <row r="95" spans="1:23" x14ac:dyDescent="0.2">
      <c r="A95" s="4">
        <v>44774</v>
      </c>
      <c r="B95" s="5">
        <v>0.46287037037037038</v>
      </c>
      <c r="C95" s="1">
        <v>1301</v>
      </c>
      <c r="D95" s="1">
        <v>13002561</v>
      </c>
      <c r="E95" s="1">
        <v>13</v>
      </c>
      <c r="F95" s="1">
        <v>22589</v>
      </c>
      <c r="G95" s="1" t="s">
        <v>21</v>
      </c>
      <c r="H95" s="1">
        <v>18</v>
      </c>
      <c r="I95" s="1">
        <v>26900</v>
      </c>
      <c r="J95" s="1" t="s">
        <v>164</v>
      </c>
      <c r="K95" s="1" t="s">
        <v>117</v>
      </c>
      <c r="L95" s="1" t="s">
        <v>165</v>
      </c>
      <c r="M95" s="1">
        <v>1</v>
      </c>
      <c r="N95" s="2">
        <v>190</v>
      </c>
      <c r="O95" s="2">
        <f t="shared" si="2"/>
        <v>190</v>
      </c>
      <c r="P95" s="3">
        <v>295</v>
      </c>
      <c r="Q95" s="3">
        <f t="shared" si="3"/>
        <v>295</v>
      </c>
      <c r="R95" s="1">
        <v>8.7899999999999991</v>
      </c>
      <c r="S95" s="1">
        <v>925</v>
      </c>
      <c r="T95" s="1">
        <v>200000000492</v>
      </c>
      <c r="U95" s="1">
        <v>29</v>
      </c>
      <c r="V95" s="1">
        <v>1</v>
      </c>
      <c r="W95" s="1">
        <v>2</v>
      </c>
    </row>
    <row r="96" spans="1:23" x14ac:dyDescent="0.2">
      <c r="A96" s="4">
        <v>44774</v>
      </c>
      <c r="B96" s="5">
        <v>0.46440972222222221</v>
      </c>
      <c r="C96" s="1">
        <v>1302</v>
      </c>
      <c r="D96" s="1">
        <v>13002561</v>
      </c>
      <c r="E96" s="1">
        <v>13</v>
      </c>
      <c r="F96" s="1">
        <v>22589</v>
      </c>
      <c r="G96" s="1" t="s">
        <v>21</v>
      </c>
      <c r="H96" s="1">
        <v>15</v>
      </c>
      <c r="I96" s="1">
        <v>30028</v>
      </c>
      <c r="J96" s="1" t="s">
        <v>166</v>
      </c>
      <c r="K96" s="1" t="s">
        <v>51</v>
      </c>
      <c r="L96" s="1" t="s">
        <v>167</v>
      </c>
      <c r="M96" s="1">
        <v>2</v>
      </c>
      <c r="N96" s="2">
        <v>10.01</v>
      </c>
      <c r="O96" s="2">
        <f t="shared" si="2"/>
        <v>20.02</v>
      </c>
      <c r="P96" s="3">
        <v>17</v>
      </c>
      <c r="Q96" s="3">
        <f t="shared" si="3"/>
        <v>34</v>
      </c>
      <c r="R96" s="1">
        <v>3</v>
      </c>
      <c r="S96" s="1">
        <v>9</v>
      </c>
      <c r="T96" s="1">
        <v>200010019633</v>
      </c>
      <c r="U96" s="1">
        <v>29</v>
      </c>
      <c r="V96" s="1">
        <v>1</v>
      </c>
      <c r="W96" s="1">
        <v>1</v>
      </c>
    </row>
    <row r="97" spans="1:23" x14ac:dyDescent="0.2">
      <c r="A97" s="4">
        <v>44774</v>
      </c>
      <c r="B97" s="5">
        <v>0.60392361111111115</v>
      </c>
      <c r="C97" s="1">
        <v>1356</v>
      </c>
      <c r="D97" s="1">
        <v>13002561</v>
      </c>
      <c r="E97" s="1">
        <v>13</v>
      </c>
      <c r="F97" s="1">
        <v>22589</v>
      </c>
      <c r="G97" s="1" t="s">
        <v>21</v>
      </c>
      <c r="H97" s="1">
        <v>18</v>
      </c>
      <c r="I97" s="1">
        <v>30028</v>
      </c>
      <c r="J97" s="1" t="s">
        <v>166</v>
      </c>
      <c r="K97" s="1" t="s">
        <v>51</v>
      </c>
      <c r="L97" s="1" t="s">
        <v>167</v>
      </c>
      <c r="M97" s="1">
        <v>1</v>
      </c>
      <c r="N97" s="2">
        <v>10.01</v>
      </c>
      <c r="O97" s="2">
        <f t="shared" si="2"/>
        <v>10.01</v>
      </c>
      <c r="P97" s="3">
        <v>17</v>
      </c>
      <c r="Q97" s="3">
        <f t="shared" si="3"/>
        <v>17</v>
      </c>
      <c r="R97" s="1">
        <v>0</v>
      </c>
      <c r="S97" s="1" t="s">
        <v>25</v>
      </c>
      <c r="T97" s="1" t="s">
        <v>25</v>
      </c>
      <c r="U97" s="1">
        <v>29</v>
      </c>
      <c r="V97" s="1">
        <v>1</v>
      </c>
      <c r="W97" s="1">
        <v>1</v>
      </c>
    </row>
    <row r="98" spans="1:23" x14ac:dyDescent="0.2">
      <c r="A98" s="4">
        <v>44774</v>
      </c>
      <c r="B98" s="5">
        <v>0.46513888888888888</v>
      </c>
      <c r="C98" s="1">
        <v>1303</v>
      </c>
      <c r="D98" s="1">
        <v>13002561</v>
      </c>
      <c r="E98" s="1">
        <v>13</v>
      </c>
      <c r="F98" s="1">
        <v>22589</v>
      </c>
      <c r="G98" s="1" t="s">
        <v>21</v>
      </c>
      <c r="H98" s="1">
        <v>15</v>
      </c>
      <c r="I98" s="1">
        <v>371526</v>
      </c>
      <c r="J98" s="1" t="s">
        <v>168</v>
      </c>
      <c r="K98" s="1" t="s">
        <v>23</v>
      </c>
      <c r="L98" s="1" t="s">
        <v>169</v>
      </c>
      <c r="M98" s="1">
        <v>1</v>
      </c>
      <c r="N98" s="2">
        <v>27.12</v>
      </c>
      <c r="O98" s="2">
        <f t="shared" si="2"/>
        <v>27.12</v>
      </c>
      <c r="P98" s="3">
        <v>33</v>
      </c>
      <c r="Q98" s="3">
        <f t="shared" si="3"/>
        <v>33</v>
      </c>
      <c r="R98" s="1">
        <v>1</v>
      </c>
      <c r="S98" s="1">
        <v>9</v>
      </c>
      <c r="T98" s="1">
        <v>200010000167</v>
      </c>
      <c r="U98" s="1">
        <v>29</v>
      </c>
      <c r="V98" s="1">
        <v>1</v>
      </c>
      <c r="W98" s="1">
        <v>1</v>
      </c>
    </row>
    <row r="99" spans="1:23" x14ac:dyDescent="0.2">
      <c r="A99" s="4">
        <v>44774</v>
      </c>
      <c r="B99" s="5">
        <v>0.46513888888888888</v>
      </c>
      <c r="C99" s="1">
        <v>1303</v>
      </c>
      <c r="D99" s="1">
        <v>13002561</v>
      </c>
      <c r="E99" s="1">
        <v>13</v>
      </c>
      <c r="F99" s="1">
        <v>22589</v>
      </c>
      <c r="G99" s="1" t="s">
        <v>21</v>
      </c>
      <c r="H99" s="1">
        <v>15</v>
      </c>
      <c r="I99" s="1">
        <v>371526</v>
      </c>
      <c r="J99" s="1" t="s">
        <v>168</v>
      </c>
      <c r="K99" s="1" t="s">
        <v>61</v>
      </c>
      <c r="L99" s="1" t="s">
        <v>169</v>
      </c>
      <c r="M99" s="1">
        <v>1</v>
      </c>
      <c r="N99" s="2">
        <v>27.06</v>
      </c>
      <c r="O99" s="2">
        <f t="shared" si="2"/>
        <v>27.06</v>
      </c>
      <c r="P99" s="3">
        <v>33.54</v>
      </c>
      <c r="Q99" s="3">
        <f t="shared" si="3"/>
        <v>33.54</v>
      </c>
      <c r="R99" s="1">
        <v>1.54</v>
      </c>
      <c r="S99" s="1">
        <v>9</v>
      </c>
      <c r="T99" s="1">
        <v>200010000167</v>
      </c>
      <c r="U99" s="1">
        <v>29</v>
      </c>
      <c r="V99" s="1">
        <v>1</v>
      </c>
      <c r="W99" s="1">
        <v>2</v>
      </c>
    </row>
    <row r="100" spans="1:23" x14ac:dyDescent="0.2">
      <c r="A100" s="4">
        <v>44774</v>
      </c>
      <c r="B100" s="5">
        <v>0.46856481481481482</v>
      </c>
      <c r="C100" s="1">
        <v>1304</v>
      </c>
      <c r="D100" s="1">
        <v>13002561</v>
      </c>
      <c r="E100" s="1">
        <v>13</v>
      </c>
      <c r="F100" s="1">
        <v>22589</v>
      </c>
      <c r="G100" s="1" t="s">
        <v>21</v>
      </c>
      <c r="H100" s="1">
        <v>15</v>
      </c>
      <c r="I100" s="1">
        <v>79666</v>
      </c>
      <c r="J100" s="1" t="s">
        <v>170</v>
      </c>
      <c r="K100" s="1" t="s">
        <v>51</v>
      </c>
      <c r="L100" s="1" t="s">
        <v>171</v>
      </c>
      <c r="M100" s="1">
        <v>1</v>
      </c>
      <c r="N100" s="2">
        <v>1380.93</v>
      </c>
      <c r="O100" s="2">
        <f t="shared" si="2"/>
        <v>1380.93</v>
      </c>
      <c r="P100" s="3">
        <v>1727</v>
      </c>
      <c r="Q100" s="3">
        <f t="shared" si="3"/>
        <v>1727</v>
      </c>
      <c r="R100" s="1">
        <v>120</v>
      </c>
      <c r="S100" s="1">
        <v>9</v>
      </c>
      <c r="T100" s="1">
        <v>200010026858</v>
      </c>
      <c r="U100" s="1">
        <v>29</v>
      </c>
      <c r="V100" s="1">
        <v>1</v>
      </c>
      <c r="W100" s="1">
        <v>1</v>
      </c>
    </row>
    <row r="101" spans="1:23" x14ac:dyDescent="0.2">
      <c r="A101" s="4">
        <v>44774</v>
      </c>
      <c r="B101" s="5">
        <v>0.46856481481481482</v>
      </c>
      <c r="C101" s="1">
        <v>1304</v>
      </c>
      <c r="D101" s="1">
        <v>13002561</v>
      </c>
      <c r="E101" s="1">
        <v>13</v>
      </c>
      <c r="F101" s="1">
        <v>22589</v>
      </c>
      <c r="G101" s="1" t="s">
        <v>21</v>
      </c>
      <c r="H101" s="1">
        <v>15</v>
      </c>
      <c r="I101" s="1">
        <v>435523</v>
      </c>
      <c r="J101" s="1" t="s">
        <v>172</v>
      </c>
      <c r="K101" s="1" t="s">
        <v>141</v>
      </c>
      <c r="L101" s="1" t="s">
        <v>173</v>
      </c>
      <c r="M101" s="1">
        <v>1</v>
      </c>
      <c r="N101" s="2">
        <v>27.94</v>
      </c>
      <c r="O101" s="2">
        <f t="shared" si="2"/>
        <v>27.94</v>
      </c>
      <c r="P101" s="3">
        <v>43</v>
      </c>
      <c r="Q101" s="3">
        <f t="shared" si="3"/>
        <v>43</v>
      </c>
      <c r="R101" s="1">
        <v>3</v>
      </c>
      <c r="S101" s="1">
        <v>9</v>
      </c>
      <c r="T101" s="1">
        <v>200010026858</v>
      </c>
      <c r="U101" s="1">
        <v>29</v>
      </c>
      <c r="V101" s="1">
        <v>1</v>
      </c>
      <c r="W101" s="1">
        <v>2</v>
      </c>
    </row>
    <row r="102" spans="1:23" x14ac:dyDescent="0.2">
      <c r="A102" s="4">
        <v>44774</v>
      </c>
      <c r="B102" s="5">
        <v>0.69579861111111108</v>
      </c>
      <c r="C102" s="1">
        <v>1378</v>
      </c>
      <c r="D102" s="1">
        <v>13002561</v>
      </c>
      <c r="E102" s="1">
        <v>13</v>
      </c>
      <c r="F102" s="1">
        <v>22589</v>
      </c>
      <c r="G102" s="1" t="s">
        <v>21</v>
      </c>
      <c r="H102" s="1">
        <v>15</v>
      </c>
      <c r="I102" s="1">
        <v>435523</v>
      </c>
      <c r="J102" s="1" t="s">
        <v>172</v>
      </c>
      <c r="K102" s="1" t="s">
        <v>141</v>
      </c>
      <c r="L102" s="1" t="s">
        <v>173</v>
      </c>
      <c r="M102" s="1">
        <v>1</v>
      </c>
      <c r="N102" s="2">
        <v>27.94</v>
      </c>
      <c r="O102" s="2">
        <f t="shared" si="2"/>
        <v>27.94</v>
      </c>
      <c r="P102" s="3">
        <v>43</v>
      </c>
      <c r="Q102" s="3">
        <f t="shared" si="3"/>
        <v>43</v>
      </c>
      <c r="R102" s="1">
        <v>3</v>
      </c>
      <c r="S102" s="1">
        <v>9</v>
      </c>
      <c r="T102" s="1">
        <v>200010000750</v>
      </c>
      <c r="U102" s="1">
        <v>29</v>
      </c>
      <c r="V102" s="1">
        <v>1</v>
      </c>
      <c r="W102" s="1">
        <v>3</v>
      </c>
    </row>
    <row r="103" spans="1:23" x14ac:dyDescent="0.2">
      <c r="A103" s="4">
        <v>44774</v>
      </c>
      <c r="B103" s="5">
        <v>0.69579861111111108</v>
      </c>
      <c r="C103" s="1">
        <v>1378</v>
      </c>
      <c r="D103" s="1">
        <v>13002561</v>
      </c>
      <c r="E103" s="1">
        <v>13</v>
      </c>
      <c r="F103" s="1">
        <v>22589</v>
      </c>
      <c r="G103" s="1" t="s">
        <v>21</v>
      </c>
      <c r="H103" s="1">
        <v>15</v>
      </c>
      <c r="I103" s="1">
        <v>435523</v>
      </c>
      <c r="J103" s="1" t="s">
        <v>172</v>
      </c>
      <c r="K103" s="1" t="s">
        <v>141</v>
      </c>
      <c r="L103" s="1" t="s">
        <v>173</v>
      </c>
      <c r="M103" s="1">
        <v>1</v>
      </c>
      <c r="N103" s="2">
        <v>27.94</v>
      </c>
      <c r="O103" s="2">
        <f t="shared" si="2"/>
        <v>27.94</v>
      </c>
      <c r="P103" s="3">
        <v>43</v>
      </c>
      <c r="Q103" s="3">
        <f t="shared" si="3"/>
        <v>43</v>
      </c>
      <c r="R103" s="1">
        <v>3</v>
      </c>
      <c r="S103" s="1">
        <v>9</v>
      </c>
      <c r="T103" s="1">
        <v>200010000750</v>
      </c>
      <c r="U103" s="1">
        <v>29</v>
      </c>
      <c r="V103" s="1">
        <v>1</v>
      </c>
      <c r="W103" s="1">
        <v>4</v>
      </c>
    </row>
    <row r="104" spans="1:23" x14ac:dyDescent="0.2">
      <c r="A104" s="4">
        <v>44774</v>
      </c>
      <c r="B104" s="5">
        <v>0.47072916666666664</v>
      </c>
      <c r="C104" s="1">
        <v>1305</v>
      </c>
      <c r="D104" s="1">
        <v>13002561</v>
      </c>
      <c r="E104" s="1">
        <v>13</v>
      </c>
      <c r="F104" s="1">
        <v>22589</v>
      </c>
      <c r="G104" s="1" t="s">
        <v>21</v>
      </c>
      <c r="H104" s="1">
        <v>18</v>
      </c>
      <c r="I104" s="1">
        <v>82080</v>
      </c>
      <c r="J104" s="1" t="s">
        <v>174</v>
      </c>
      <c r="K104" s="1" t="s">
        <v>23</v>
      </c>
      <c r="L104" s="1" t="s">
        <v>175</v>
      </c>
      <c r="M104" s="1">
        <v>1</v>
      </c>
      <c r="N104" s="2">
        <v>56.34</v>
      </c>
      <c r="O104" s="2">
        <f t="shared" si="2"/>
        <v>56.34</v>
      </c>
      <c r="P104" s="3">
        <v>70</v>
      </c>
      <c r="Q104" s="3">
        <f t="shared" si="3"/>
        <v>70</v>
      </c>
      <c r="R104" s="1">
        <v>3</v>
      </c>
      <c r="S104" s="1">
        <v>9</v>
      </c>
      <c r="T104" s="1">
        <v>200010005191</v>
      </c>
      <c r="U104" s="1">
        <v>29</v>
      </c>
      <c r="V104" s="1">
        <v>1</v>
      </c>
      <c r="W104" s="1">
        <v>1</v>
      </c>
    </row>
    <row r="105" spans="1:23" x14ac:dyDescent="0.2">
      <c r="A105" s="4">
        <v>44774</v>
      </c>
      <c r="B105" s="5">
        <v>0.47605324074074074</v>
      </c>
      <c r="C105" s="1">
        <v>1306</v>
      </c>
      <c r="D105" s="1">
        <v>13002561</v>
      </c>
      <c r="E105" s="1">
        <v>13</v>
      </c>
      <c r="F105" s="1">
        <v>22589</v>
      </c>
      <c r="G105" s="1" t="s">
        <v>21</v>
      </c>
      <c r="H105" s="1">
        <v>15</v>
      </c>
      <c r="I105" s="1">
        <v>48192</v>
      </c>
      <c r="J105" s="1" t="s">
        <v>176</v>
      </c>
      <c r="K105" s="1" t="s">
        <v>58</v>
      </c>
      <c r="L105" s="1" t="s">
        <v>177</v>
      </c>
      <c r="M105" s="1">
        <v>1</v>
      </c>
      <c r="N105" s="2">
        <v>22.43</v>
      </c>
      <c r="O105" s="2">
        <f t="shared" si="2"/>
        <v>22.43</v>
      </c>
      <c r="P105" s="3">
        <v>37</v>
      </c>
      <c r="Q105" s="3">
        <f t="shared" si="3"/>
        <v>37</v>
      </c>
      <c r="R105" s="1">
        <v>0</v>
      </c>
      <c r="S105" s="1" t="s">
        <v>25</v>
      </c>
      <c r="T105" s="1" t="s">
        <v>25</v>
      </c>
      <c r="U105" s="1">
        <v>29</v>
      </c>
      <c r="V105" s="1">
        <v>1</v>
      </c>
      <c r="W105" s="1">
        <v>1</v>
      </c>
    </row>
    <row r="106" spans="1:23" x14ac:dyDescent="0.2">
      <c r="A106" s="4">
        <v>44774</v>
      </c>
      <c r="B106" s="5">
        <v>0.47800925925925924</v>
      </c>
      <c r="C106" s="1">
        <v>1307</v>
      </c>
      <c r="D106" s="1">
        <v>13002561</v>
      </c>
      <c r="E106" s="1">
        <v>13</v>
      </c>
      <c r="F106" s="1">
        <v>22589</v>
      </c>
      <c r="G106" s="1" t="s">
        <v>21</v>
      </c>
      <c r="H106" s="1">
        <v>18</v>
      </c>
      <c r="I106" s="1">
        <v>345211</v>
      </c>
      <c r="J106" s="1" t="s">
        <v>92</v>
      </c>
      <c r="K106" s="1" t="s">
        <v>51</v>
      </c>
      <c r="L106" s="1" t="s">
        <v>93</v>
      </c>
      <c r="M106" s="1">
        <v>1</v>
      </c>
      <c r="N106" s="2">
        <v>25.71</v>
      </c>
      <c r="O106" s="2">
        <f t="shared" si="2"/>
        <v>25.71</v>
      </c>
      <c r="P106" s="3">
        <v>31</v>
      </c>
      <c r="Q106" s="3">
        <f t="shared" si="3"/>
        <v>31</v>
      </c>
      <c r="R106" s="1">
        <v>1</v>
      </c>
      <c r="S106" s="1">
        <v>9</v>
      </c>
      <c r="T106" s="1">
        <v>200010000452</v>
      </c>
      <c r="U106" s="1">
        <v>29</v>
      </c>
      <c r="V106" s="1">
        <v>1</v>
      </c>
      <c r="W106" s="1">
        <v>2</v>
      </c>
    </row>
    <row r="107" spans="1:23" x14ac:dyDescent="0.2">
      <c r="A107" s="4">
        <v>44774</v>
      </c>
      <c r="B107" s="5">
        <v>0.47800925925925924</v>
      </c>
      <c r="C107" s="1">
        <v>1307</v>
      </c>
      <c r="D107" s="1">
        <v>13002561</v>
      </c>
      <c r="E107" s="1">
        <v>13</v>
      </c>
      <c r="F107" s="1">
        <v>22589</v>
      </c>
      <c r="G107" s="1" t="s">
        <v>21</v>
      </c>
      <c r="H107" s="1">
        <v>18</v>
      </c>
      <c r="I107" s="1">
        <v>345211</v>
      </c>
      <c r="J107" s="1" t="s">
        <v>92</v>
      </c>
      <c r="K107" s="1" t="s">
        <v>51</v>
      </c>
      <c r="L107" s="1" t="s">
        <v>93</v>
      </c>
      <c r="M107" s="1">
        <v>1</v>
      </c>
      <c r="N107" s="2">
        <v>25.71</v>
      </c>
      <c r="O107" s="2">
        <f t="shared" si="2"/>
        <v>25.71</v>
      </c>
      <c r="P107" s="3">
        <v>31</v>
      </c>
      <c r="Q107" s="3">
        <f t="shared" si="3"/>
        <v>31</v>
      </c>
      <c r="R107" s="1">
        <v>1</v>
      </c>
      <c r="S107" s="1">
        <v>9</v>
      </c>
      <c r="T107" s="1">
        <v>200010000452</v>
      </c>
      <c r="U107" s="1">
        <v>29</v>
      </c>
      <c r="V107" s="1">
        <v>1</v>
      </c>
      <c r="W107" s="1">
        <v>3</v>
      </c>
    </row>
    <row r="108" spans="1:23" x14ac:dyDescent="0.2">
      <c r="A108" s="4">
        <v>44774</v>
      </c>
      <c r="B108" s="5">
        <v>0.50760416666666663</v>
      </c>
      <c r="C108" s="1">
        <v>1320</v>
      </c>
      <c r="D108" s="1">
        <v>13002561</v>
      </c>
      <c r="E108" s="1">
        <v>13</v>
      </c>
      <c r="F108" s="1">
        <v>22589</v>
      </c>
      <c r="G108" s="1" t="s">
        <v>21</v>
      </c>
      <c r="H108" s="1">
        <v>15</v>
      </c>
      <c r="I108" s="1">
        <v>345211</v>
      </c>
      <c r="J108" s="1" t="s">
        <v>92</v>
      </c>
      <c r="K108" s="1" t="s">
        <v>51</v>
      </c>
      <c r="L108" s="1" t="s">
        <v>93</v>
      </c>
      <c r="M108" s="1">
        <v>1</v>
      </c>
      <c r="N108" s="2">
        <v>25.71</v>
      </c>
      <c r="O108" s="2">
        <f t="shared" si="2"/>
        <v>25.71</v>
      </c>
      <c r="P108" s="3">
        <v>31</v>
      </c>
      <c r="Q108" s="3">
        <f t="shared" si="3"/>
        <v>31</v>
      </c>
      <c r="R108" s="1">
        <v>1</v>
      </c>
      <c r="S108" s="1">
        <v>9</v>
      </c>
      <c r="T108" s="1">
        <v>200010018337</v>
      </c>
      <c r="U108" s="1">
        <v>29</v>
      </c>
      <c r="V108" s="1">
        <v>1</v>
      </c>
      <c r="W108" s="1">
        <v>2</v>
      </c>
    </row>
    <row r="109" spans="1:23" x14ac:dyDescent="0.2">
      <c r="A109" s="4">
        <v>44774</v>
      </c>
      <c r="B109" s="5">
        <v>0.50760416666666663</v>
      </c>
      <c r="C109" s="1">
        <v>1320</v>
      </c>
      <c r="D109" s="1">
        <v>13002561</v>
      </c>
      <c r="E109" s="1">
        <v>13</v>
      </c>
      <c r="F109" s="1">
        <v>22589</v>
      </c>
      <c r="G109" s="1" t="s">
        <v>21</v>
      </c>
      <c r="H109" s="1">
        <v>15</v>
      </c>
      <c r="I109" s="1">
        <v>345211</v>
      </c>
      <c r="J109" s="1" t="s">
        <v>92</v>
      </c>
      <c r="K109" s="1" t="s">
        <v>51</v>
      </c>
      <c r="L109" s="1" t="s">
        <v>93</v>
      </c>
      <c r="M109" s="1">
        <v>1</v>
      </c>
      <c r="N109" s="2">
        <v>25.71</v>
      </c>
      <c r="O109" s="2">
        <f t="shared" si="2"/>
        <v>25.71</v>
      </c>
      <c r="P109" s="3">
        <v>31</v>
      </c>
      <c r="Q109" s="3">
        <f t="shared" si="3"/>
        <v>31</v>
      </c>
      <c r="R109" s="1">
        <v>1</v>
      </c>
      <c r="S109" s="1">
        <v>9</v>
      </c>
      <c r="T109" s="1">
        <v>200010018337</v>
      </c>
      <c r="U109" s="1">
        <v>29</v>
      </c>
      <c r="V109" s="1">
        <v>1</v>
      </c>
      <c r="W109" s="1">
        <v>3</v>
      </c>
    </row>
    <row r="110" spans="1:23" x14ac:dyDescent="0.2">
      <c r="A110" s="4">
        <v>44774</v>
      </c>
      <c r="B110" s="5">
        <v>0.53487268518518516</v>
      </c>
      <c r="C110" s="1">
        <v>1334</v>
      </c>
      <c r="D110" s="1">
        <v>13002561</v>
      </c>
      <c r="E110" s="1">
        <v>13</v>
      </c>
      <c r="F110" s="1">
        <v>22589</v>
      </c>
      <c r="G110" s="1" t="s">
        <v>21</v>
      </c>
      <c r="H110" s="1">
        <v>15</v>
      </c>
      <c r="I110" s="1">
        <v>345211</v>
      </c>
      <c r="J110" s="1" t="s">
        <v>92</v>
      </c>
      <c r="K110" s="1" t="s">
        <v>51</v>
      </c>
      <c r="L110" s="1" t="s">
        <v>93</v>
      </c>
      <c r="M110" s="1">
        <v>1</v>
      </c>
      <c r="N110" s="2">
        <v>25.71</v>
      </c>
      <c r="O110" s="2">
        <f t="shared" si="2"/>
        <v>25.71</v>
      </c>
      <c r="P110" s="3">
        <v>31</v>
      </c>
      <c r="Q110" s="3">
        <f t="shared" si="3"/>
        <v>31</v>
      </c>
      <c r="R110" s="1">
        <v>1</v>
      </c>
      <c r="S110" s="1">
        <v>9</v>
      </c>
      <c r="T110" s="1">
        <v>200010005104</v>
      </c>
      <c r="U110" s="1">
        <v>29</v>
      </c>
      <c r="V110" s="1">
        <v>1</v>
      </c>
      <c r="W110" s="1">
        <v>1</v>
      </c>
    </row>
    <row r="111" spans="1:23" x14ac:dyDescent="0.2">
      <c r="A111" s="4">
        <v>44774</v>
      </c>
      <c r="B111" s="5">
        <v>0.47898148148148151</v>
      </c>
      <c r="C111" s="1">
        <v>1308</v>
      </c>
      <c r="D111" s="1">
        <v>13002561</v>
      </c>
      <c r="E111" s="1">
        <v>13</v>
      </c>
      <c r="F111" s="1">
        <v>22589</v>
      </c>
      <c r="G111" s="1" t="s">
        <v>21</v>
      </c>
      <c r="H111" s="1">
        <v>18</v>
      </c>
      <c r="I111" s="1">
        <v>423216</v>
      </c>
      <c r="J111" s="1" t="s">
        <v>178</v>
      </c>
      <c r="K111" s="1" t="s">
        <v>51</v>
      </c>
      <c r="L111" s="1" t="s">
        <v>179</v>
      </c>
      <c r="M111" s="1">
        <v>1</v>
      </c>
      <c r="N111" s="2">
        <v>275.52</v>
      </c>
      <c r="O111" s="2">
        <f t="shared" si="2"/>
        <v>275.52</v>
      </c>
      <c r="P111" s="3">
        <v>419</v>
      </c>
      <c r="Q111" s="3">
        <f t="shared" si="3"/>
        <v>419</v>
      </c>
      <c r="R111" s="1">
        <v>62</v>
      </c>
      <c r="S111" s="1">
        <v>27</v>
      </c>
      <c r="T111" s="1">
        <v>200010000015</v>
      </c>
      <c r="U111" s="1">
        <v>29</v>
      </c>
      <c r="V111" s="1">
        <v>1</v>
      </c>
      <c r="W111" s="1">
        <v>1</v>
      </c>
    </row>
    <row r="112" spans="1:23" x14ac:dyDescent="0.2">
      <c r="A112" s="4">
        <v>44774</v>
      </c>
      <c r="B112" s="5">
        <v>0.48202546296296295</v>
      </c>
      <c r="C112" s="1">
        <v>1309</v>
      </c>
      <c r="D112" s="1">
        <v>13002561</v>
      </c>
      <c r="E112" s="1">
        <v>13</v>
      </c>
      <c r="F112" s="1">
        <v>22589</v>
      </c>
      <c r="G112" s="1" t="s">
        <v>21</v>
      </c>
      <c r="H112" s="1">
        <v>18</v>
      </c>
      <c r="I112" s="1">
        <v>75429</v>
      </c>
      <c r="J112" s="1" t="s">
        <v>180</v>
      </c>
      <c r="K112" s="1" t="s">
        <v>29</v>
      </c>
      <c r="L112" s="1" t="s">
        <v>69</v>
      </c>
      <c r="M112" s="1">
        <v>1</v>
      </c>
      <c r="N112" s="2">
        <v>122.18</v>
      </c>
      <c r="O112" s="2">
        <f t="shared" si="2"/>
        <v>122.18</v>
      </c>
      <c r="P112" s="3">
        <v>144</v>
      </c>
      <c r="Q112" s="3">
        <f t="shared" si="3"/>
        <v>144</v>
      </c>
      <c r="R112" s="1">
        <v>7</v>
      </c>
      <c r="S112" s="1">
        <v>9</v>
      </c>
      <c r="T112" s="1">
        <v>200010002868</v>
      </c>
      <c r="U112" s="1">
        <v>29</v>
      </c>
      <c r="V112" s="1">
        <v>1</v>
      </c>
      <c r="W112" s="1">
        <v>1</v>
      </c>
    </row>
    <row r="113" spans="1:23" x14ac:dyDescent="0.2">
      <c r="A113" s="4">
        <v>44774</v>
      </c>
      <c r="B113" s="5">
        <v>0.48202546296296295</v>
      </c>
      <c r="C113" s="1">
        <v>1309</v>
      </c>
      <c r="D113" s="1">
        <v>13002561</v>
      </c>
      <c r="E113" s="1">
        <v>13</v>
      </c>
      <c r="F113" s="1">
        <v>22589</v>
      </c>
      <c r="G113" s="1" t="s">
        <v>21</v>
      </c>
      <c r="H113" s="1">
        <v>18</v>
      </c>
      <c r="I113" s="1">
        <v>75429</v>
      </c>
      <c r="J113" s="1" t="s">
        <v>180</v>
      </c>
      <c r="K113" s="1" t="s">
        <v>29</v>
      </c>
      <c r="L113" s="1" t="s">
        <v>69</v>
      </c>
      <c r="M113" s="1">
        <v>1</v>
      </c>
      <c r="N113" s="2">
        <v>122.18</v>
      </c>
      <c r="O113" s="2">
        <f t="shared" si="2"/>
        <v>122.18</v>
      </c>
      <c r="P113" s="3">
        <v>144</v>
      </c>
      <c r="Q113" s="3">
        <f t="shared" si="3"/>
        <v>144</v>
      </c>
      <c r="R113" s="1">
        <v>7</v>
      </c>
      <c r="S113" s="1">
        <v>9</v>
      </c>
      <c r="T113" s="1">
        <v>200010002868</v>
      </c>
      <c r="U113" s="1">
        <v>29</v>
      </c>
      <c r="V113" s="1">
        <v>1</v>
      </c>
      <c r="W113" s="1">
        <v>2</v>
      </c>
    </row>
    <row r="114" spans="1:23" x14ac:dyDescent="0.2">
      <c r="A114" s="4">
        <v>44774</v>
      </c>
      <c r="B114" s="5">
        <v>0.48420138888888886</v>
      </c>
      <c r="C114" s="1">
        <v>1310</v>
      </c>
      <c r="D114" s="1">
        <v>13002561</v>
      </c>
      <c r="E114" s="1">
        <v>13</v>
      </c>
      <c r="F114" s="1">
        <v>22589</v>
      </c>
      <c r="G114" s="1" t="s">
        <v>21</v>
      </c>
      <c r="H114" s="1">
        <v>18</v>
      </c>
      <c r="I114" s="1">
        <v>1877</v>
      </c>
      <c r="J114" s="1" t="s">
        <v>181</v>
      </c>
      <c r="K114" s="1" t="s">
        <v>34</v>
      </c>
      <c r="L114" s="1" t="s">
        <v>182</v>
      </c>
      <c r="M114" s="1">
        <v>1</v>
      </c>
      <c r="N114" s="2">
        <v>831.06</v>
      </c>
      <c r="O114" s="2">
        <f t="shared" si="2"/>
        <v>831.06</v>
      </c>
      <c r="P114" s="3">
        <v>1039</v>
      </c>
      <c r="Q114" s="3">
        <f t="shared" si="3"/>
        <v>1039</v>
      </c>
      <c r="R114" s="1">
        <v>0</v>
      </c>
      <c r="S114" s="1" t="s">
        <v>25</v>
      </c>
      <c r="T114" s="1" t="s">
        <v>25</v>
      </c>
      <c r="U114" s="1">
        <v>29</v>
      </c>
      <c r="V114" s="1">
        <v>1</v>
      </c>
      <c r="W114" s="1">
        <v>1</v>
      </c>
    </row>
    <row r="115" spans="1:23" x14ac:dyDescent="0.2">
      <c r="A115" s="4">
        <v>44774</v>
      </c>
      <c r="B115" s="5">
        <v>0.48420138888888886</v>
      </c>
      <c r="C115" s="1">
        <v>1310</v>
      </c>
      <c r="D115" s="1">
        <v>13002561</v>
      </c>
      <c r="E115" s="1">
        <v>13</v>
      </c>
      <c r="F115" s="1">
        <v>22589</v>
      </c>
      <c r="G115" s="1" t="s">
        <v>21</v>
      </c>
      <c r="H115" s="1">
        <v>18</v>
      </c>
      <c r="I115" s="1">
        <v>3364</v>
      </c>
      <c r="J115" s="1" t="s">
        <v>183</v>
      </c>
      <c r="K115" s="1" t="s">
        <v>23</v>
      </c>
      <c r="L115" s="1" t="s">
        <v>184</v>
      </c>
      <c r="M115" s="1">
        <v>1</v>
      </c>
      <c r="N115" s="2">
        <v>504.19</v>
      </c>
      <c r="O115" s="2">
        <f t="shared" si="2"/>
        <v>504.19</v>
      </c>
      <c r="P115" s="3">
        <v>651</v>
      </c>
      <c r="Q115" s="3">
        <f t="shared" si="3"/>
        <v>651</v>
      </c>
      <c r="R115" s="1">
        <v>0</v>
      </c>
      <c r="S115" s="1" t="s">
        <v>25</v>
      </c>
      <c r="T115" s="1" t="s">
        <v>25</v>
      </c>
      <c r="U115" s="1">
        <v>29</v>
      </c>
      <c r="V115" s="1">
        <v>1</v>
      </c>
      <c r="W115" s="1">
        <v>2</v>
      </c>
    </row>
    <row r="116" spans="1:23" x14ac:dyDescent="0.2">
      <c r="A116" s="4">
        <v>44774</v>
      </c>
      <c r="B116" s="5">
        <v>0.48499999999999999</v>
      </c>
      <c r="C116" s="1">
        <v>1311</v>
      </c>
      <c r="D116" s="1">
        <v>13002561</v>
      </c>
      <c r="E116" s="1">
        <v>13</v>
      </c>
      <c r="F116" s="1">
        <v>22589</v>
      </c>
      <c r="G116" s="1" t="s">
        <v>21</v>
      </c>
      <c r="H116" s="1">
        <v>18</v>
      </c>
      <c r="I116" s="1">
        <v>575493</v>
      </c>
      <c r="J116" s="1" t="s">
        <v>185</v>
      </c>
      <c r="K116" s="1" t="s">
        <v>34</v>
      </c>
      <c r="L116" s="1" t="s">
        <v>186</v>
      </c>
      <c r="M116" s="1">
        <v>1</v>
      </c>
      <c r="N116" s="2">
        <v>50.74</v>
      </c>
      <c r="O116" s="2">
        <f t="shared" si="2"/>
        <v>50.74</v>
      </c>
      <c r="P116" s="3">
        <v>83</v>
      </c>
      <c r="Q116" s="3">
        <f t="shared" si="3"/>
        <v>83</v>
      </c>
      <c r="R116" s="1">
        <v>0</v>
      </c>
      <c r="S116" s="1" t="s">
        <v>25</v>
      </c>
      <c r="T116" s="1" t="s">
        <v>25</v>
      </c>
      <c r="U116" s="1">
        <v>29</v>
      </c>
      <c r="V116" s="1">
        <v>1</v>
      </c>
      <c r="W116" s="1">
        <v>1</v>
      </c>
    </row>
    <row r="117" spans="1:23" x14ac:dyDescent="0.2">
      <c r="A117" s="4">
        <v>44774</v>
      </c>
      <c r="B117" s="5">
        <v>0.48900462962962965</v>
      </c>
      <c r="C117" s="1">
        <v>1312</v>
      </c>
      <c r="D117" s="1">
        <v>13002561</v>
      </c>
      <c r="E117" s="1">
        <v>13</v>
      </c>
      <c r="F117" s="1">
        <v>22589</v>
      </c>
      <c r="G117" s="1" t="s">
        <v>21</v>
      </c>
      <c r="H117" s="1">
        <v>18</v>
      </c>
      <c r="I117" s="1">
        <v>82364</v>
      </c>
      <c r="J117" s="1" t="s">
        <v>187</v>
      </c>
      <c r="K117" s="1" t="s">
        <v>23</v>
      </c>
      <c r="L117" s="1" t="s">
        <v>188</v>
      </c>
      <c r="M117" s="1">
        <v>1</v>
      </c>
      <c r="N117" s="2">
        <v>73.069999999999993</v>
      </c>
      <c r="O117" s="2">
        <f t="shared" si="2"/>
        <v>73.069999999999993</v>
      </c>
      <c r="P117" s="3">
        <v>115</v>
      </c>
      <c r="Q117" s="3">
        <f t="shared" si="3"/>
        <v>115</v>
      </c>
      <c r="R117" s="1">
        <v>0</v>
      </c>
      <c r="S117" s="1" t="s">
        <v>25</v>
      </c>
      <c r="T117" s="1" t="s">
        <v>25</v>
      </c>
      <c r="U117" s="1">
        <v>29</v>
      </c>
      <c r="V117" s="1">
        <v>1</v>
      </c>
      <c r="W117" s="1">
        <v>1</v>
      </c>
    </row>
    <row r="118" spans="1:23" x14ac:dyDescent="0.2">
      <c r="A118" s="4">
        <v>44774</v>
      </c>
      <c r="B118" s="5">
        <v>0.48900462962962965</v>
      </c>
      <c r="C118" s="1">
        <v>1312</v>
      </c>
      <c r="D118" s="1">
        <v>13002561</v>
      </c>
      <c r="E118" s="1">
        <v>13</v>
      </c>
      <c r="F118" s="1">
        <v>22589</v>
      </c>
      <c r="G118" s="1" t="s">
        <v>21</v>
      </c>
      <c r="H118" s="1">
        <v>18</v>
      </c>
      <c r="I118" s="1">
        <v>320000</v>
      </c>
      <c r="J118" s="1" t="s">
        <v>189</v>
      </c>
      <c r="K118" s="1" t="s">
        <v>51</v>
      </c>
      <c r="L118" s="1" t="s">
        <v>190</v>
      </c>
      <c r="M118" s="1">
        <v>1</v>
      </c>
      <c r="N118" s="2">
        <v>146.44999999999999</v>
      </c>
      <c r="O118" s="2">
        <f t="shared" si="2"/>
        <v>146.44999999999999</v>
      </c>
      <c r="P118" s="3">
        <v>227</v>
      </c>
      <c r="Q118" s="3">
        <f t="shared" si="3"/>
        <v>227</v>
      </c>
      <c r="R118" s="1">
        <v>0</v>
      </c>
      <c r="S118" s="1" t="s">
        <v>25</v>
      </c>
      <c r="T118" s="1" t="s">
        <v>25</v>
      </c>
      <c r="U118" s="1">
        <v>29</v>
      </c>
      <c r="V118" s="1">
        <v>1</v>
      </c>
      <c r="W118" s="1">
        <v>3</v>
      </c>
    </row>
    <row r="119" spans="1:23" x14ac:dyDescent="0.2">
      <c r="A119" s="4">
        <v>44774</v>
      </c>
      <c r="B119" s="5">
        <v>0.49210648148148151</v>
      </c>
      <c r="C119" s="1">
        <v>1313</v>
      </c>
      <c r="D119" s="1">
        <v>13002561</v>
      </c>
      <c r="E119" s="1">
        <v>13</v>
      </c>
      <c r="F119" s="1">
        <v>22589</v>
      </c>
      <c r="G119" s="1" t="s">
        <v>21</v>
      </c>
      <c r="H119" s="1">
        <v>18</v>
      </c>
      <c r="I119" s="1">
        <v>27591</v>
      </c>
      <c r="J119" s="1" t="s">
        <v>191</v>
      </c>
      <c r="K119" s="1" t="s">
        <v>34</v>
      </c>
      <c r="L119" s="1" t="s">
        <v>192</v>
      </c>
      <c r="M119" s="1">
        <v>1</v>
      </c>
      <c r="N119" s="2">
        <v>91.25</v>
      </c>
      <c r="O119" s="2">
        <f t="shared" si="2"/>
        <v>91.25</v>
      </c>
      <c r="P119" s="3">
        <v>111</v>
      </c>
      <c r="Q119" s="3">
        <f t="shared" si="3"/>
        <v>111</v>
      </c>
      <c r="R119" s="1">
        <v>0</v>
      </c>
      <c r="S119" s="1" t="s">
        <v>25</v>
      </c>
      <c r="T119" s="1" t="s">
        <v>25</v>
      </c>
      <c r="U119" s="1">
        <v>29</v>
      </c>
      <c r="V119" s="1">
        <v>1</v>
      </c>
      <c r="W119" s="1">
        <v>2</v>
      </c>
    </row>
    <row r="120" spans="1:23" x14ac:dyDescent="0.2">
      <c r="A120" s="4">
        <v>44774</v>
      </c>
      <c r="B120" s="5">
        <v>0.49210648148148151</v>
      </c>
      <c r="C120" s="1">
        <v>1313</v>
      </c>
      <c r="D120" s="1">
        <v>13002561</v>
      </c>
      <c r="E120" s="1">
        <v>13</v>
      </c>
      <c r="F120" s="1">
        <v>22589</v>
      </c>
      <c r="G120" s="1" t="s">
        <v>21</v>
      </c>
      <c r="H120" s="1">
        <v>18</v>
      </c>
      <c r="I120" s="1">
        <v>154472</v>
      </c>
      <c r="J120" s="1" t="s">
        <v>193</v>
      </c>
      <c r="K120" s="1" t="s">
        <v>34</v>
      </c>
      <c r="L120" s="1" t="s">
        <v>159</v>
      </c>
      <c r="M120" s="1">
        <v>1</v>
      </c>
      <c r="N120" s="2">
        <v>74.8</v>
      </c>
      <c r="O120" s="2">
        <f t="shared" si="2"/>
        <v>74.8</v>
      </c>
      <c r="P120" s="3">
        <v>92</v>
      </c>
      <c r="Q120" s="3">
        <f t="shared" si="3"/>
        <v>92</v>
      </c>
      <c r="R120" s="1">
        <v>0</v>
      </c>
      <c r="S120" s="1" t="s">
        <v>25</v>
      </c>
      <c r="T120" s="1" t="s">
        <v>25</v>
      </c>
      <c r="U120" s="1">
        <v>29</v>
      </c>
      <c r="V120" s="1">
        <v>1</v>
      </c>
      <c r="W120" s="1">
        <v>1</v>
      </c>
    </row>
    <row r="121" spans="1:23" x14ac:dyDescent="0.2">
      <c r="A121" s="4">
        <v>44774</v>
      </c>
      <c r="B121" s="5">
        <v>0.49380787037037038</v>
      </c>
      <c r="C121" s="1">
        <v>1314</v>
      </c>
      <c r="D121" s="1">
        <v>13002561</v>
      </c>
      <c r="E121" s="1">
        <v>13</v>
      </c>
      <c r="F121" s="1">
        <v>22589</v>
      </c>
      <c r="G121" s="1" t="s">
        <v>21</v>
      </c>
      <c r="H121" s="1">
        <v>15</v>
      </c>
      <c r="I121" s="1">
        <v>279</v>
      </c>
      <c r="J121" s="1" t="s">
        <v>194</v>
      </c>
      <c r="K121" s="1" t="s">
        <v>51</v>
      </c>
      <c r="L121" s="1" t="s">
        <v>195</v>
      </c>
      <c r="M121" s="1">
        <v>1</v>
      </c>
      <c r="N121" s="2">
        <v>77.959999999999994</v>
      </c>
      <c r="O121" s="2">
        <f t="shared" si="2"/>
        <v>77.959999999999994</v>
      </c>
      <c r="P121" s="3">
        <v>96</v>
      </c>
      <c r="Q121" s="3">
        <f t="shared" si="3"/>
        <v>96</v>
      </c>
      <c r="R121" s="1">
        <v>4</v>
      </c>
      <c r="S121" s="1">
        <v>9</v>
      </c>
      <c r="T121" s="1">
        <v>200010001041</v>
      </c>
      <c r="U121" s="1">
        <v>29</v>
      </c>
      <c r="V121" s="1">
        <v>1</v>
      </c>
      <c r="W121" s="1">
        <v>2</v>
      </c>
    </row>
    <row r="122" spans="1:23" x14ac:dyDescent="0.2">
      <c r="A122" s="4">
        <v>44774</v>
      </c>
      <c r="B122" s="5">
        <v>0.50760416666666663</v>
      </c>
      <c r="C122" s="1">
        <v>1320</v>
      </c>
      <c r="D122" s="1">
        <v>13002561</v>
      </c>
      <c r="E122" s="1">
        <v>13</v>
      </c>
      <c r="F122" s="1">
        <v>22589</v>
      </c>
      <c r="G122" s="1" t="s">
        <v>21</v>
      </c>
      <c r="H122" s="1">
        <v>15</v>
      </c>
      <c r="I122" s="1">
        <v>279</v>
      </c>
      <c r="J122" s="1" t="s">
        <v>194</v>
      </c>
      <c r="K122" s="1" t="s">
        <v>51</v>
      </c>
      <c r="L122" s="1" t="s">
        <v>195</v>
      </c>
      <c r="M122" s="1">
        <v>1</v>
      </c>
      <c r="N122" s="2">
        <v>77.959999999999994</v>
      </c>
      <c r="O122" s="2">
        <f t="shared" si="2"/>
        <v>77.959999999999994</v>
      </c>
      <c r="P122" s="3">
        <v>96</v>
      </c>
      <c r="Q122" s="3">
        <f t="shared" si="3"/>
        <v>96</v>
      </c>
      <c r="R122" s="1">
        <v>4</v>
      </c>
      <c r="S122" s="1">
        <v>9</v>
      </c>
      <c r="T122" s="1">
        <v>200010018337</v>
      </c>
      <c r="U122" s="1">
        <v>29</v>
      </c>
      <c r="V122" s="1">
        <v>1</v>
      </c>
      <c r="W122" s="1">
        <v>1</v>
      </c>
    </row>
    <row r="123" spans="1:23" x14ac:dyDescent="0.2">
      <c r="A123" s="4">
        <v>44774</v>
      </c>
      <c r="B123" s="5">
        <v>0.49380787037037038</v>
      </c>
      <c r="C123" s="1">
        <v>1314</v>
      </c>
      <c r="D123" s="1">
        <v>13002561</v>
      </c>
      <c r="E123" s="1">
        <v>13</v>
      </c>
      <c r="F123" s="1">
        <v>22589</v>
      </c>
      <c r="G123" s="1" t="s">
        <v>21</v>
      </c>
      <c r="H123" s="1">
        <v>15</v>
      </c>
      <c r="I123" s="1">
        <v>115628</v>
      </c>
      <c r="J123" s="1" t="s">
        <v>196</v>
      </c>
      <c r="K123" s="1" t="s">
        <v>51</v>
      </c>
      <c r="L123" s="1" t="s">
        <v>197</v>
      </c>
      <c r="M123" s="1">
        <v>1</v>
      </c>
      <c r="N123" s="2">
        <v>469.87</v>
      </c>
      <c r="O123" s="2">
        <f t="shared" si="2"/>
        <v>469.87</v>
      </c>
      <c r="P123" s="3">
        <v>621</v>
      </c>
      <c r="Q123" s="3">
        <f t="shared" si="3"/>
        <v>621</v>
      </c>
      <c r="R123" s="1">
        <v>43</v>
      </c>
      <c r="S123" s="1">
        <v>9</v>
      </c>
      <c r="T123" s="1">
        <v>200010001041</v>
      </c>
      <c r="U123" s="1">
        <v>29</v>
      </c>
      <c r="V123" s="1">
        <v>1</v>
      </c>
      <c r="W123" s="1">
        <v>3</v>
      </c>
    </row>
    <row r="124" spans="1:23" x14ac:dyDescent="0.2">
      <c r="A124" s="4">
        <v>44774</v>
      </c>
      <c r="B124" s="5">
        <v>0.49380787037037038</v>
      </c>
      <c r="C124" s="1">
        <v>1314</v>
      </c>
      <c r="D124" s="1">
        <v>13002561</v>
      </c>
      <c r="E124" s="1">
        <v>13</v>
      </c>
      <c r="F124" s="1">
        <v>22589</v>
      </c>
      <c r="G124" s="1" t="s">
        <v>21</v>
      </c>
      <c r="H124" s="1">
        <v>15</v>
      </c>
      <c r="I124" s="1">
        <v>74656</v>
      </c>
      <c r="J124" s="1" t="s">
        <v>198</v>
      </c>
      <c r="K124" s="1" t="s">
        <v>51</v>
      </c>
      <c r="L124" s="1" t="s">
        <v>76</v>
      </c>
      <c r="M124" s="1">
        <v>1</v>
      </c>
      <c r="N124" s="2">
        <v>400.74</v>
      </c>
      <c r="O124" s="2">
        <f t="shared" si="2"/>
        <v>400.74</v>
      </c>
      <c r="P124" s="3">
        <v>481</v>
      </c>
      <c r="Q124" s="3">
        <f t="shared" si="3"/>
        <v>481</v>
      </c>
      <c r="R124" s="1">
        <v>33</v>
      </c>
      <c r="S124" s="1">
        <v>9</v>
      </c>
      <c r="T124" s="1">
        <v>200010001041</v>
      </c>
      <c r="U124" s="1">
        <v>29</v>
      </c>
      <c r="V124" s="1">
        <v>1</v>
      </c>
      <c r="W124" s="1">
        <v>1</v>
      </c>
    </row>
    <row r="125" spans="1:23" x14ac:dyDescent="0.2">
      <c r="A125" s="4">
        <v>44774</v>
      </c>
      <c r="B125" s="5">
        <v>0.49626157407407406</v>
      </c>
      <c r="C125" s="1">
        <v>1315</v>
      </c>
      <c r="D125" s="1">
        <v>13002561</v>
      </c>
      <c r="E125" s="1">
        <v>13</v>
      </c>
      <c r="F125" s="1">
        <v>22589</v>
      </c>
      <c r="G125" s="1" t="s">
        <v>21</v>
      </c>
      <c r="H125" s="1">
        <v>15</v>
      </c>
      <c r="I125" s="1">
        <v>341505</v>
      </c>
      <c r="J125" s="1" t="s">
        <v>199</v>
      </c>
      <c r="K125" s="1" t="s">
        <v>29</v>
      </c>
      <c r="L125" s="1" t="s">
        <v>200</v>
      </c>
      <c r="M125" s="1">
        <v>1</v>
      </c>
      <c r="N125" s="2">
        <v>46</v>
      </c>
      <c r="O125" s="2">
        <f t="shared" si="2"/>
        <v>46</v>
      </c>
      <c r="P125" s="3">
        <v>70</v>
      </c>
      <c r="Q125" s="3">
        <f t="shared" si="3"/>
        <v>70</v>
      </c>
      <c r="R125" s="1">
        <v>4</v>
      </c>
      <c r="S125" s="1">
        <v>9</v>
      </c>
      <c r="T125" s="1">
        <v>200010013159</v>
      </c>
      <c r="U125" s="1">
        <v>29</v>
      </c>
      <c r="V125" s="1">
        <v>1</v>
      </c>
      <c r="W125" s="1">
        <v>1</v>
      </c>
    </row>
    <row r="126" spans="1:23" x14ac:dyDescent="0.2">
      <c r="A126" s="4">
        <v>44774</v>
      </c>
      <c r="B126" s="5">
        <v>0.69028935185185181</v>
      </c>
      <c r="C126" s="1">
        <v>1374</v>
      </c>
      <c r="D126" s="1">
        <v>13002561</v>
      </c>
      <c r="E126" s="1">
        <v>13</v>
      </c>
      <c r="F126" s="1">
        <v>22589</v>
      </c>
      <c r="G126" s="1" t="s">
        <v>21</v>
      </c>
      <c r="H126" s="1">
        <v>18</v>
      </c>
      <c r="I126" s="1">
        <v>341505</v>
      </c>
      <c r="J126" s="1" t="s">
        <v>199</v>
      </c>
      <c r="K126" s="1" t="s">
        <v>29</v>
      </c>
      <c r="L126" s="1" t="s">
        <v>200</v>
      </c>
      <c r="M126" s="1">
        <v>1</v>
      </c>
      <c r="N126" s="2">
        <v>46</v>
      </c>
      <c r="O126" s="2">
        <f t="shared" si="2"/>
        <v>46</v>
      </c>
      <c r="P126" s="3">
        <v>70</v>
      </c>
      <c r="Q126" s="3">
        <f t="shared" si="3"/>
        <v>70</v>
      </c>
      <c r="R126" s="1">
        <v>4</v>
      </c>
      <c r="S126" s="1">
        <v>9</v>
      </c>
      <c r="T126" s="1">
        <v>200010015179</v>
      </c>
      <c r="U126" s="1">
        <v>29</v>
      </c>
      <c r="V126" s="1">
        <v>1</v>
      </c>
      <c r="W126" s="1">
        <v>3</v>
      </c>
    </row>
    <row r="127" spans="1:23" x14ac:dyDescent="0.2">
      <c r="A127" s="4">
        <v>44774</v>
      </c>
      <c r="B127" s="5">
        <v>0.49626157407407406</v>
      </c>
      <c r="C127" s="1">
        <v>1315</v>
      </c>
      <c r="D127" s="1">
        <v>13002561</v>
      </c>
      <c r="E127" s="1">
        <v>13</v>
      </c>
      <c r="F127" s="1">
        <v>22589</v>
      </c>
      <c r="G127" s="1" t="s">
        <v>21</v>
      </c>
      <c r="H127" s="1">
        <v>15</v>
      </c>
      <c r="I127" s="1">
        <v>339175</v>
      </c>
      <c r="J127" s="1" t="s">
        <v>201</v>
      </c>
      <c r="K127" s="1" t="s">
        <v>34</v>
      </c>
      <c r="L127" s="1" t="s">
        <v>202</v>
      </c>
      <c r="M127" s="1">
        <v>1</v>
      </c>
      <c r="N127" s="2">
        <v>111.67</v>
      </c>
      <c r="O127" s="2">
        <f t="shared" si="2"/>
        <v>111.67</v>
      </c>
      <c r="P127" s="3">
        <v>134</v>
      </c>
      <c r="Q127" s="3">
        <f t="shared" si="3"/>
        <v>134</v>
      </c>
      <c r="R127" s="1">
        <v>6</v>
      </c>
      <c r="S127" s="1">
        <v>9</v>
      </c>
      <c r="T127" s="1">
        <v>200010013159</v>
      </c>
      <c r="U127" s="1">
        <v>29</v>
      </c>
      <c r="V127" s="1">
        <v>1</v>
      </c>
      <c r="W127" s="1">
        <v>2</v>
      </c>
    </row>
    <row r="128" spans="1:23" x14ac:dyDescent="0.2">
      <c r="A128" s="4">
        <v>44774</v>
      </c>
      <c r="B128" s="5">
        <v>0.49626157407407406</v>
      </c>
      <c r="C128" s="1">
        <v>1315</v>
      </c>
      <c r="D128" s="1">
        <v>13002561</v>
      </c>
      <c r="E128" s="1">
        <v>13</v>
      </c>
      <c r="F128" s="1">
        <v>22589</v>
      </c>
      <c r="G128" s="1" t="s">
        <v>21</v>
      </c>
      <c r="H128" s="1">
        <v>15</v>
      </c>
      <c r="I128" s="1">
        <v>339175</v>
      </c>
      <c r="J128" s="1" t="s">
        <v>201</v>
      </c>
      <c r="K128" s="1" t="s">
        <v>34</v>
      </c>
      <c r="L128" s="1" t="s">
        <v>202</v>
      </c>
      <c r="M128" s="1">
        <v>1</v>
      </c>
      <c r="N128" s="2">
        <v>111.67</v>
      </c>
      <c r="O128" s="2">
        <f t="shared" si="2"/>
        <v>111.67</v>
      </c>
      <c r="P128" s="3">
        <v>134</v>
      </c>
      <c r="Q128" s="3">
        <f t="shared" si="3"/>
        <v>134</v>
      </c>
      <c r="R128" s="1">
        <v>6</v>
      </c>
      <c r="S128" s="1">
        <v>9</v>
      </c>
      <c r="T128" s="1">
        <v>200010013159</v>
      </c>
      <c r="U128" s="1">
        <v>29</v>
      </c>
      <c r="V128" s="1">
        <v>1</v>
      </c>
      <c r="W128" s="1">
        <v>3</v>
      </c>
    </row>
    <row r="129" spans="1:23" x14ac:dyDescent="0.2">
      <c r="A129" s="4">
        <v>44774</v>
      </c>
      <c r="B129" s="5">
        <v>0.50112268518518521</v>
      </c>
      <c r="C129" s="1">
        <v>1316</v>
      </c>
      <c r="D129" s="1">
        <v>13002561</v>
      </c>
      <c r="E129" s="1">
        <v>13</v>
      </c>
      <c r="F129" s="1">
        <v>22589</v>
      </c>
      <c r="G129" s="1" t="s">
        <v>21</v>
      </c>
      <c r="H129" s="1">
        <v>15</v>
      </c>
      <c r="I129" s="1">
        <v>350561</v>
      </c>
      <c r="J129" s="1" t="s">
        <v>203</v>
      </c>
      <c r="K129" s="1" t="s">
        <v>141</v>
      </c>
      <c r="L129" s="1" t="s">
        <v>204</v>
      </c>
      <c r="M129" s="1">
        <v>0.21428570999999999</v>
      </c>
      <c r="N129" s="2">
        <v>1786.51</v>
      </c>
      <c r="O129" s="2">
        <f t="shared" si="2"/>
        <v>382.82356377209999</v>
      </c>
      <c r="P129" s="3">
        <v>2448</v>
      </c>
      <c r="Q129" s="3">
        <f t="shared" si="3"/>
        <v>524.57141807999994</v>
      </c>
      <c r="R129" s="1">
        <v>51.57</v>
      </c>
      <c r="S129" s="1">
        <v>9</v>
      </c>
      <c r="T129" s="1">
        <v>200010027861</v>
      </c>
      <c r="U129" s="1">
        <v>29</v>
      </c>
      <c r="V129" s="1">
        <v>1</v>
      </c>
      <c r="W129" s="1">
        <v>2</v>
      </c>
    </row>
    <row r="130" spans="1:23" x14ac:dyDescent="0.2">
      <c r="A130" s="4">
        <v>44774</v>
      </c>
      <c r="B130" s="5">
        <v>0.50112268518518521</v>
      </c>
      <c r="C130" s="1">
        <v>1316</v>
      </c>
      <c r="D130" s="1">
        <v>13002561</v>
      </c>
      <c r="E130" s="1">
        <v>13</v>
      </c>
      <c r="F130" s="1">
        <v>22589</v>
      </c>
      <c r="G130" s="1" t="s">
        <v>21</v>
      </c>
      <c r="H130" s="1">
        <v>15</v>
      </c>
      <c r="I130" s="1">
        <v>185061</v>
      </c>
      <c r="J130" s="1" t="s">
        <v>205</v>
      </c>
      <c r="K130" s="1" t="s">
        <v>23</v>
      </c>
      <c r="L130" s="1" t="s">
        <v>206</v>
      </c>
      <c r="M130" s="1">
        <v>1</v>
      </c>
      <c r="N130" s="2">
        <v>65.959999999999994</v>
      </c>
      <c r="O130" s="2">
        <f t="shared" si="2"/>
        <v>65.959999999999994</v>
      </c>
      <c r="P130" s="3">
        <v>81</v>
      </c>
      <c r="Q130" s="3">
        <f t="shared" si="3"/>
        <v>81</v>
      </c>
      <c r="R130" s="1">
        <v>4</v>
      </c>
      <c r="S130" s="1">
        <v>9</v>
      </c>
      <c r="T130" s="1">
        <v>200010027861</v>
      </c>
      <c r="U130" s="1">
        <v>29</v>
      </c>
      <c r="V130" s="1">
        <v>1</v>
      </c>
      <c r="W130" s="1">
        <v>1</v>
      </c>
    </row>
    <row r="131" spans="1:23" x14ac:dyDescent="0.2">
      <c r="A131" s="4">
        <v>44774</v>
      </c>
      <c r="B131" s="5">
        <v>0.5040162037037037</v>
      </c>
      <c r="C131" s="1">
        <v>1317</v>
      </c>
      <c r="D131" s="1">
        <v>13002561</v>
      </c>
      <c r="E131" s="1">
        <v>13</v>
      </c>
      <c r="F131" s="1">
        <v>22589</v>
      </c>
      <c r="G131" s="1" t="s">
        <v>21</v>
      </c>
      <c r="H131" s="1">
        <v>15</v>
      </c>
      <c r="I131" s="1">
        <v>320182</v>
      </c>
      <c r="J131" s="1" t="s">
        <v>207</v>
      </c>
      <c r="K131" s="1" t="s">
        <v>61</v>
      </c>
      <c r="L131" s="1" t="s">
        <v>208</v>
      </c>
      <c r="M131" s="1">
        <v>1</v>
      </c>
      <c r="N131" s="2">
        <v>2796.59</v>
      </c>
      <c r="O131" s="2">
        <f t="shared" ref="O131:O194" si="4">N131*M131</f>
        <v>2796.59</v>
      </c>
      <c r="P131" s="3">
        <v>3832</v>
      </c>
      <c r="Q131" s="3">
        <f t="shared" ref="Q131:Q194" si="5">P131*M131</f>
        <v>3832</v>
      </c>
      <c r="R131" s="1">
        <v>383</v>
      </c>
      <c r="S131" s="1">
        <v>9</v>
      </c>
      <c r="T131" s="1">
        <v>200010016190</v>
      </c>
      <c r="U131" s="1">
        <v>29</v>
      </c>
      <c r="V131" s="1">
        <v>1</v>
      </c>
      <c r="W131" s="1">
        <v>1</v>
      </c>
    </row>
    <row r="132" spans="1:23" x14ac:dyDescent="0.2">
      <c r="A132" s="4">
        <v>44774</v>
      </c>
      <c r="B132" s="5">
        <v>0.50451388888888893</v>
      </c>
      <c r="C132" s="1">
        <v>1318</v>
      </c>
      <c r="D132" s="1">
        <v>13002561</v>
      </c>
      <c r="E132" s="1">
        <v>13</v>
      </c>
      <c r="F132" s="1">
        <v>22589</v>
      </c>
      <c r="G132" s="1" t="s">
        <v>21</v>
      </c>
      <c r="H132" s="1">
        <v>15</v>
      </c>
      <c r="I132" s="1">
        <v>12572</v>
      </c>
      <c r="J132" s="1" t="s">
        <v>209</v>
      </c>
      <c r="K132" s="1" t="s">
        <v>29</v>
      </c>
      <c r="L132" s="1" t="s">
        <v>210</v>
      </c>
      <c r="M132" s="1">
        <v>1</v>
      </c>
      <c r="N132" s="2">
        <v>234.28</v>
      </c>
      <c r="O132" s="2">
        <f t="shared" si="4"/>
        <v>234.28</v>
      </c>
      <c r="P132" s="3">
        <v>317</v>
      </c>
      <c r="Q132" s="3">
        <f t="shared" si="5"/>
        <v>317</v>
      </c>
      <c r="R132" s="1">
        <v>22</v>
      </c>
      <c r="S132" s="1">
        <v>9</v>
      </c>
      <c r="T132" s="1">
        <v>200010002907</v>
      </c>
      <c r="U132" s="1">
        <v>29</v>
      </c>
      <c r="V132" s="1">
        <v>1</v>
      </c>
      <c r="W132" s="1">
        <v>1</v>
      </c>
    </row>
    <row r="133" spans="1:23" x14ac:dyDescent="0.2">
      <c r="A133" s="4">
        <v>44774</v>
      </c>
      <c r="B133" s="5">
        <v>0.50565972222222222</v>
      </c>
      <c r="C133" s="1">
        <v>1319</v>
      </c>
      <c r="D133" s="1">
        <v>13002561</v>
      </c>
      <c r="E133" s="1">
        <v>13</v>
      </c>
      <c r="F133" s="1">
        <v>22589</v>
      </c>
      <c r="G133" s="1" t="s">
        <v>21</v>
      </c>
      <c r="H133" s="1">
        <v>18</v>
      </c>
      <c r="I133" s="1">
        <v>413067</v>
      </c>
      <c r="J133" s="1" t="s">
        <v>211</v>
      </c>
      <c r="K133" s="1" t="s">
        <v>51</v>
      </c>
      <c r="L133" s="1" t="s">
        <v>212</v>
      </c>
      <c r="M133" s="1">
        <v>1</v>
      </c>
      <c r="N133" s="2">
        <v>46.56</v>
      </c>
      <c r="O133" s="2">
        <f t="shared" si="4"/>
        <v>46.56</v>
      </c>
      <c r="P133" s="3">
        <v>59</v>
      </c>
      <c r="Q133" s="3">
        <f t="shared" si="5"/>
        <v>59</v>
      </c>
      <c r="R133" s="1">
        <v>2</v>
      </c>
      <c r="S133" s="1">
        <v>9</v>
      </c>
      <c r="T133" s="1">
        <v>200010015482</v>
      </c>
      <c r="U133" s="1">
        <v>29</v>
      </c>
      <c r="V133" s="1">
        <v>1</v>
      </c>
      <c r="W133" s="1">
        <v>2</v>
      </c>
    </row>
    <row r="134" spans="1:23" x14ac:dyDescent="0.2">
      <c r="A134" s="4">
        <v>44774</v>
      </c>
      <c r="B134" s="5">
        <v>0.50565972222222222</v>
      </c>
      <c r="C134" s="1">
        <v>1319</v>
      </c>
      <c r="D134" s="1">
        <v>13002561</v>
      </c>
      <c r="E134" s="1">
        <v>13</v>
      </c>
      <c r="F134" s="1">
        <v>22589</v>
      </c>
      <c r="G134" s="1" t="s">
        <v>21</v>
      </c>
      <c r="H134" s="1">
        <v>18</v>
      </c>
      <c r="I134" s="1">
        <v>2039</v>
      </c>
      <c r="J134" s="1" t="s">
        <v>213</v>
      </c>
      <c r="K134" s="1" t="s">
        <v>23</v>
      </c>
      <c r="L134" s="1" t="s">
        <v>214</v>
      </c>
      <c r="M134" s="1">
        <v>1</v>
      </c>
      <c r="N134" s="2">
        <v>81.39</v>
      </c>
      <c r="O134" s="2">
        <f t="shared" si="4"/>
        <v>81.39</v>
      </c>
      <c r="P134" s="3">
        <v>99</v>
      </c>
      <c r="Q134" s="3">
        <f t="shared" si="5"/>
        <v>99</v>
      </c>
      <c r="R134" s="1">
        <v>4</v>
      </c>
      <c r="S134" s="1">
        <v>9</v>
      </c>
      <c r="T134" s="1">
        <v>200010015482</v>
      </c>
      <c r="U134" s="1">
        <v>29</v>
      </c>
      <c r="V134" s="1">
        <v>1</v>
      </c>
      <c r="W134" s="1">
        <v>1</v>
      </c>
    </row>
    <row r="135" spans="1:23" x14ac:dyDescent="0.2">
      <c r="A135" s="4">
        <v>44774</v>
      </c>
      <c r="B135" s="5">
        <v>0.50760416666666663</v>
      </c>
      <c r="C135" s="1">
        <v>1320</v>
      </c>
      <c r="D135" s="1">
        <v>13002561</v>
      </c>
      <c r="E135" s="1">
        <v>13</v>
      </c>
      <c r="F135" s="1">
        <v>22589</v>
      </c>
      <c r="G135" s="1" t="s">
        <v>21</v>
      </c>
      <c r="H135" s="1">
        <v>15</v>
      </c>
      <c r="I135" s="1">
        <v>82008</v>
      </c>
      <c r="J135" s="1" t="s">
        <v>215</v>
      </c>
      <c r="K135" s="1" t="s">
        <v>51</v>
      </c>
      <c r="L135" s="1" t="s">
        <v>216</v>
      </c>
      <c r="M135" s="1">
        <v>1</v>
      </c>
      <c r="N135" s="2">
        <v>34.42</v>
      </c>
      <c r="O135" s="2">
        <f t="shared" si="4"/>
        <v>34.42</v>
      </c>
      <c r="P135" s="3">
        <v>39</v>
      </c>
      <c r="Q135" s="3">
        <f t="shared" si="5"/>
        <v>39</v>
      </c>
      <c r="R135" s="1">
        <v>1</v>
      </c>
      <c r="S135" s="1">
        <v>9</v>
      </c>
      <c r="T135" s="1">
        <v>200010018337</v>
      </c>
      <c r="U135" s="1">
        <v>29</v>
      </c>
      <c r="V135" s="1">
        <v>1</v>
      </c>
      <c r="W135" s="1">
        <v>6</v>
      </c>
    </row>
    <row r="136" spans="1:23" x14ac:dyDescent="0.2">
      <c r="A136" s="4">
        <v>44774</v>
      </c>
      <c r="B136" s="5">
        <v>0.50760416666666663</v>
      </c>
      <c r="C136" s="1">
        <v>1320</v>
      </c>
      <c r="D136" s="1">
        <v>13002561</v>
      </c>
      <c r="E136" s="1">
        <v>13</v>
      </c>
      <c r="F136" s="1">
        <v>22589</v>
      </c>
      <c r="G136" s="1" t="s">
        <v>21</v>
      </c>
      <c r="H136" s="1">
        <v>15</v>
      </c>
      <c r="I136" s="1">
        <v>82008</v>
      </c>
      <c r="J136" s="1" t="s">
        <v>215</v>
      </c>
      <c r="K136" s="1" t="s">
        <v>51</v>
      </c>
      <c r="L136" s="1" t="s">
        <v>216</v>
      </c>
      <c r="M136" s="1">
        <v>1</v>
      </c>
      <c r="N136" s="2">
        <v>34.42</v>
      </c>
      <c r="O136" s="2">
        <f t="shared" si="4"/>
        <v>34.42</v>
      </c>
      <c r="P136" s="3">
        <v>39</v>
      </c>
      <c r="Q136" s="3">
        <f t="shared" si="5"/>
        <v>39</v>
      </c>
      <c r="R136" s="1">
        <v>1</v>
      </c>
      <c r="S136" s="1">
        <v>9</v>
      </c>
      <c r="T136" s="1">
        <v>200010018337</v>
      </c>
      <c r="U136" s="1">
        <v>29</v>
      </c>
      <c r="V136" s="1">
        <v>1</v>
      </c>
      <c r="W136" s="1">
        <v>7</v>
      </c>
    </row>
    <row r="137" spans="1:23" x14ac:dyDescent="0.2">
      <c r="A137" s="4">
        <v>44774</v>
      </c>
      <c r="B137" s="5">
        <v>0.50760416666666663</v>
      </c>
      <c r="C137" s="1">
        <v>1320</v>
      </c>
      <c r="D137" s="1">
        <v>13002561</v>
      </c>
      <c r="E137" s="1">
        <v>13</v>
      </c>
      <c r="F137" s="1">
        <v>22589</v>
      </c>
      <c r="G137" s="1" t="s">
        <v>21</v>
      </c>
      <c r="H137" s="1">
        <v>15</v>
      </c>
      <c r="I137" s="1">
        <v>339868</v>
      </c>
      <c r="J137" s="1" t="s">
        <v>217</v>
      </c>
      <c r="K137" s="1" t="s">
        <v>34</v>
      </c>
      <c r="L137" s="1" t="s">
        <v>218</v>
      </c>
      <c r="M137" s="1">
        <v>1</v>
      </c>
      <c r="N137" s="2">
        <v>40.369999999999997</v>
      </c>
      <c r="O137" s="2">
        <f t="shared" si="4"/>
        <v>40.369999999999997</v>
      </c>
      <c r="P137" s="3">
        <v>50</v>
      </c>
      <c r="Q137" s="3">
        <f t="shared" si="5"/>
        <v>50</v>
      </c>
      <c r="R137" s="1">
        <v>2</v>
      </c>
      <c r="S137" s="1">
        <v>9</v>
      </c>
      <c r="T137" s="1">
        <v>200010018337</v>
      </c>
      <c r="U137" s="1">
        <v>29</v>
      </c>
      <c r="V137" s="1">
        <v>1</v>
      </c>
      <c r="W137" s="1">
        <v>4</v>
      </c>
    </row>
    <row r="138" spans="1:23" x14ac:dyDescent="0.2">
      <c r="A138" s="4">
        <v>44774</v>
      </c>
      <c r="B138" s="5">
        <v>0.79335648148148152</v>
      </c>
      <c r="C138" s="1">
        <v>1406</v>
      </c>
      <c r="D138" s="1">
        <v>13002561</v>
      </c>
      <c r="E138" s="1">
        <v>13</v>
      </c>
      <c r="F138" s="1">
        <v>22589</v>
      </c>
      <c r="G138" s="1" t="s">
        <v>21</v>
      </c>
      <c r="H138" s="1">
        <v>15</v>
      </c>
      <c r="I138" s="1">
        <v>339868</v>
      </c>
      <c r="J138" s="1" t="s">
        <v>217</v>
      </c>
      <c r="K138" s="1" t="s">
        <v>34</v>
      </c>
      <c r="L138" s="1" t="s">
        <v>218</v>
      </c>
      <c r="M138" s="1">
        <v>1</v>
      </c>
      <c r="N138" s="2">
        <v>40.369999999999997</v>
      </c>
      <c r="O138" s="2">
        <f t="shared" si="4"/>
        <v>40.369999999999997</v>
      </c>
      <c r="P138" s="3">
        <v>50</v>
      </c>
      <c r="Q138" s="3">
        <f t="shared" si="5"/>
        <v>50</v>
      </c>
      <c r="R138" s="1">
        <v>2</v>
      </c>
      <c r="S138" s="1">
        <v>9</v>
      </c>
      <c r="T138" s="1">
        <v>200010022528</v>
      </c>
      <c r="U138" s="1">
        <v>29</v>
      </c>
      <c r="V138" s="1">
        <v>1</v>
      </c>
      <c r="W138" s="1">
        <v>8</v>
      </c>
    </row>
    <row r="139" spans="1:23" x14ac:dyDescent="0.2">
      <c r="A139" s="4">
        <v>44774</v>
      </c>
      <c r="B139" s="5">
        <v>0.79335648148148152</v>
      </c>
      <c r="C139" s="1">
        <v>1406</v>
      </c>
      <c r="D139" s="1">
        <v>13002561</v>
      </c>
      <c r="E139" s="1">
        <v>13</v>
      </c>
      <c r="F139" s="1">
        <v>22589</v>
      </c>
      <c r="G139" s="1" t="s">
        <v>21</v>
      </c>
      <c r="H139" s="1">
        <v>15</v>
      </c>
      <c r="I139" s="1">
        <v>339868</v>
      </c>
      <c r="J139" s="1" t="s">
        <v>217</v>
      </c>
      <c r="K139" s="1" t="s">
        <v>34</v>
      </c>
      <c r="L139" s="1" t="s">
        <v>218</v>
      </c>
      <c r="M139" s="1">
        <v>1</v>
      </c>
      <c r="N139" s="2">
        <v>40.369999999999997</v>
      </c>
      <c r="O139" s="2">
        <f t="shared" si="4"/>
        <v>40.369999999999997</v>
      </c>
      <c r="P139" s="3">
        <v>50</v>
      </c>
      <c r="Q139" s="3">
        <f t="shared" si="5"/>
        <v>50</v>
      </c>
      <c r="R139" s="1">
        <v>2</v>
      </c>
      <c r="S139" s="1">
        <v>9</v>
      </c>
      <c r="T139" s="1">
        <v>200010022528</v>
      </c>
      <c r="U139" s="1">
        <v>29</v>
      </c>
      <c r="V139" s="1">
        <v>1</v>
      </c>
      <c r="W139" s="1">
        <v>9</v>
      </c>
    </row>
    <row r="140" spans="1:23" x14ac:dyDescent="0.2">
      <c r="A140" s="4">
        <v>44774</v>
      </c>
      <c r="B140" s="5">
        <v>0.79335648148148152</v>
      </c>
      <c r="C140" s="1">
        <v>1406</v>
      </c>
      <c r="D140" s="1">
        <v>13002561</v>
      </c>
      <c r="E140" s="1">
        <v>13</v>
      </c>
      <c r="F140" s="1">
        <v>22589</v>
      </c>
      <c r="G140" s="1" t="s">
        <v>21</v>
      </c>
      <c r="H140" s="1">
        <v>15</v>
      </c>
      <c r="I140" s="1">
        <v>339868</v>
      </c>
      <c r="J140" s="1" t="s">
        <v>217</v>
      </c>
      <c r="K140" s="1" t="s">
        <v>34</v>
      </c>
      <c r="L140" s="1" t="s">
        <v>218</v>
      </c>
      <c r="M140" s="1">
        <v>1</v>
      </c>
      <c r="N140" s="2">
        <v>40.369999999999997</v>
      </c>
      <c r="O140" s="2">
        <f t="shared" si="4"/>
        <v>40.369999999999997</v>
      </c>
      <c r="P140" s="3">
        <v>50</v>
      </c>
      <c r="Q140" s="3">
        <f t="shared" si="5"/>
        <v>50</v>
      </c>
      <c r="R140" s="1">
        <v>2</v>
      </c>
      <c r="S140" s="1">
        <v>9</v>
      </c>
      <c r="T140" s="1">
        <v>200010022528</v>
      </c>
      <c r="U140" s="1">
        <v>29</v>
      </c>
      <c r="V140" s="1">
        <v>1</v>
      </c>
      <c r="W140" s="1">
        <v>10</v>
      </c>
    </row>
    <row r="141" spans="1:23" x14ac:dyDescent="0.2">
      <c r="A141" s="4">
        <v>44774</v>
      </c>
      <c r="B141" s="5">
        <v>0.79335648148148152</v>
      </c>
      <c r="C141" s="1">
        <v>1406</v>
      </c>
      <c r="D141" s="1">
        <v>13002561</v>
      </c>
      <c r="E141" s="1">
        <v>13</v>
      </c>
      <c r="F141" s="1">
        <v>22589</v>
      </c>
      <c r="G141" s="1" t="s">
        <v>21</v>
      </c>
      <c r="H141" s="1">
        <v>15</v>
      </c>
      <c r="I141" s="1">
        <v>339868</v>
      </c>
      <c r="J141" s="1" t="s">
        <v>217</v>
      </c>
      <c r="K141" s="1" t="s">
        <v>34</v>
      </c>
      <c r="L141" s="1" t="s">
        <v>218</v>
      </c>
      <c r="M141" s="1">
        <v>1</v>
      </c>
      <c r="N141" s="2">
        <v>40.369999999999997</v>
      </c>
      <c r="O141" s="2">
        <f t="shared" si="4"/>
        <v>40.369999999999997</v>
      </c>
      <c r="P141" s="3">
        <v>50</v>
      </c>
      <c r="Q141" s="3">
        <f t="shared" si="5"/>
        <v>50</v>
      </c>
      <c r="R141" s="1">
        <v>2</v>
      </c>
      <c r="S141" s="1">
        <v>9</v>
      </c>
      <c r="T141" s="1">
        <v>200010022528</v>
      </c>
      <c r="U141" s="1">
        <v>29</v>
      </c>
      <c r="V141" s="1">
        <v>1</v>
      </c>
      <c r="W141" s="1">
        <v>11</v>
      </c>
    </row>
    <row r="142" spans="1:23" x14ac:dyDescent="0.2">
      <c r="A142" s="4">
        <v>44774</v>
      </c>
      <c r="B142" s="5">
        <v>0.79335648148148152</v>
      </c>
      <c r="C142" s="1">
        <v>1406</v>
      </c>
      <c r="D142" s="1">
        <v>13002561</v>
      </c>
      <c r="E142" s="1">
        <v>13</v>
      </c>
      <c r="F142" s="1">
        <v>22589</v>
      </c>
      <c r="G142" s="1" t="s">
        <v>21</v>
      </c>
      <c r="H142" s="1">
        <v>15</v>
      </c>
      <c r="I142" s="1">
        <v>339868</v>
      </c>
      <c r="J142" s="1" t="s">
        <v>217</v>
      </c>
      <c r="K142" s="1" t="s">
        <v>34</v>
      </c>
      <c r="L142" s="1" t="s">
        <v>218</v>
      </c>
      <c r="M142" s="1">
        <v>1</v>
      </c>
      <c r="N142" s="2">
        <v>40.369999999999997</v>
      </c>
      <c r="O142" s="2">
        <f t="shared" si="4"/>
        <v>40.369999999999997</v>
      </c>
      <c r="P142" s="3">
        <v>50</v>
      </c>
      <c r="Q142" s="3">
        <f t="shared" si="5"/>
        <v>50</v>
      </c>
      <c r="R142" s="1">
        <v>2</v>
      </c>
      <c r="S142" s="1">
        <v>9</v>
      </c>
      <c r="T142" s="1">
        <v>200010022528</v>
      </c>
      <c r="U142" s="1">
        <v>29</v>
      </c>
      <c r="V142" s="1">
        <v>1</v>
      </c>
      <c r="W142" s="1">
        <v>12</v>
      </c>
    </row>
    <row r="143" spans="1:23" x14ac:dyDescent="0.2">
      <c r="A143" s="4">
        <v>44774</v>
      </c>
      <c r="B143" s="5">
        <v>0.50760416666666663</v>
      </c>
      <c r="C143" s="1">
        <v>1320</v>
      </c>
      <c r="D143" s="1">
        <v>13002561</v>
      </c>
      <c r="E143" s="1">
        <v>13</v>
      </c>
      <c r="F143" s="1">
        <v>22589</v>
      </c>
      <c r="G143" s="1" t="s">
        <v>21</v>
      </c>
      <c r="H143" s="1">
        <v>15</v>
      </c>
      <c r="I143" s="1">
        <v>30427</v>
      </c>
      <c r="J143" s="1" t="s">
        <v>219</v>
      </c>
      <c r="K143" s="1" t="s">
        <v>51</v>
      </c>
      <c r="L143" s="1" t="s">
        <v>220</v>
      </c>
      <c r="M143" s="1">
        <v>1</v>
      </c>
      <c r="N143" s="2">
        <v>130.96</v>
      </c>
      <c r="O143" s="2">
        <f t="shared" si="4"/>
        <v>130.96</v>
      </c>
      <c r="P143" s="3">
        <v>155</v>
      </c>
      <c r="Q143" s="3">
        <f t="shared" si="5"/>
        <v>155</v>
      </c>
      <c r="R143" s="1">
        <v>7</v>
      </c>
      <c r="S143" s="1">
        <v>9</v>
      </c>
      <c r="T143" s="1">
        <v>200010018337</v>
      </c>
      <c r="U143" s="1">
        <v>29</v>
      </c>
      <c r="V143" s="1">
        <v>1</v>
      </c>
      <c r="W143" s="1">
        <v>5</v>
      </c>
    </row>
    <row r="144" spans="1:23" x14ac:dyDescent="0.2">
      <c r="A144" s="4">
        <v>44774</v>
      </c>
      <c r="B144" s="5">
        <v>0.50760416666666663</v>
      </c>
      <c r="C144" s="1">
        <v>1320</v>
      </c>
      <c r="D144" s="1">
        <v>13002561</v>
      </c>
      <c r="E144" s="1">
        <v>13</v>
      </c>
      <c r="F144" s="1">
        <v>22589</v>
      </c>
      <c r="G144" s="1" t="s">
        <v>21</v>
      </c>
      <c r="H144" s="1">
        <v>15</v>
      </c>
      <c r="I144" s="1">
        <v>497882</v>
      </c>
      <c r="J144" s="1" t="s">
        <v>221</v>
      </c>
      <c r="K144" s="1" t="s">
        <v>48</v>
      </c>
      <c r="L144" s="1" t="s">
        <v>222</v>
      </c>
      <c r="M144" s="1">
        <v>1</v>
      </c>
      <c r="N144" s="2">
        <v>61.96</v>
      </c>
      <c r="O144" s="2">
        <f t="shared" si="4"/>
        <v>61.96</v>
      </c>
      <c r="P144" s="3">
        <v>88</v>
      </c>
      <c r="Q144" s="3">
        <f t="shared" si="5"/>
        <v>88</v>
      </c>
      <c r="R144" s="1">
        <v>6</v>
      </c>
      <c r="S144" s="1">
        <v>9</v>
      </c>
      <c r="T144" s="1">
        <v>200010018337</v>
      </c>
      <c r="U144" s="1">
        <v>29</v>
      </c>
      <c r="V144" s="1">
        <v>1</v>
      </c>
      <c r="W144" s="1">
        <v>8</v>
      </c>
    </row>
    <row r="145" spans="1:23" x14ac:dyDescent="0.2">
      <c r="A145" s="4">
        <v>44774</v>
      </c>
      <c r="B145" s="5">
        <v>0.50835648148148149</v>
      </c>
      <c r="C145" s="1">
        <v>1321</v>
      </c>
      <c r="D145" s="1">
        <v>13002561</v>
      </c>
      <c r="E145" s="1">
        <v>13</v>
      </c>
      <c r="F145" s="1">
        <v>22589</v>
      </c>
      <c r="G145" s="1" t="s">
        <v>21</v>
      </c>
      <c r="H145" s="1">
        <v>18</v>
      </c>
      <c r="I145" s="1">
        <v>55575</v>
      </c>
      <c r="J145" s="1" t="s">
        <v>223</v>
      </c>
      <c r="K145" s="1" t="s">
        <v>51</v>
      </c>
      <c r="L145" s="1" t="s">
        <v>224</v>
      </c>
      <c r="M145" s="1">
        <v>1</v>
      </c>
      <c r="N145" s="2">
        <v>6.96</v>
      </c>
      <c r="O145" s="2">
        <f t="shared" si="4"/>
        <v>6.96</v>
      </c>
      <c r="P145" s="3">
        <v>12</v>
      </c>
      <c r="Q145" s="3">
        <f t="shared" si="5"/>
        <v>12</v>
      </c>
      <c r="R145" s="1">
        <v>1</v>
      </c>
      <c r="S145" s="1">
        <v>9</v>
      </c>
      <c r="T145" s="1">
        <v>200010022507</v>
      </c>
      <c r="U145" s="1">
        <v>29</v>
      </c>
      <c r="V145" s="1">
        <v>1</v>
      </c>
      <c r="W145" s="1">
        <v>2</v>
      </c>
    </row>
    <row r="146" spans="1:23" x14ac:dyDescent="0.2">
      <c r="A146" s="4">
        <v>44774</v>
      </c>
      <c r="B146" s="5">
        <v>0.78233796296296299</v>
      </c>
      <c r="C146" s="1">
        <v>1402</v>
      </c>
      <c r="D146" s="1">
        <v>13002561</v>
      </c>
      <c r="E146" s="1">
        <v>13</v>
      </c>
      <c r="F146" s="1">
        <v>22589</v>
      </c>
      <c r="G146" s="1" t="s">
        <v>21</v>
      </c>
      <c r="H146" s="1">
        <v>18</v>
      </c>
      <c r="I146" s="1">
        <v>55575</v>
      </c>
      <c r="J146" s="1" t="s">
        <v>223</v>
      </c>
      <c r="K146" s="1" t="s">
        <v>51</v>
      </c>
      <c r="L146" s="1" t="s">
        <v>224</v>
      </c>
      <c r="M146" s="1">
        <v>2</v>
      </c>
      <c r="N146" s="2">
        <v>6.96</v>
      </c>
      <c r="O146" s="2">
        <f t="shared" si="4"/>
        <v>13.92</v>
      </c>
      <c r="P146" s="3">
        <v>12</v>
      </c>
      <c r="Q146" s="3">
        <f t="shared" si="5"/>
        <v>24</v>
      </c>
      <c r="R146" s="1">
        <v>2</v>
      </c>
      <c r="S146" s="1">
        <v>9</v>
      </c>
      <c r="T146" s="1">
        <v>200010012073</v>
      </c>
      <c r="U146" s="1">
        <v>29</v>
      </c>
      <c r="V146" s="1">
        <v>1</v>
      </c>
      <c r="W146" s="1">
        <v>3</v>
      </c>
    </row>
    <row r="147" spans="1:23" x14ac:dyDescent="0.2">
      <c r="A147" s="4">
        <v>44774</v>
      </c>
      <c r="B147" s="5">
        <v>0.50835648148148149</v>
      </c>
      <c r="C147" s="1">
        <v>1321</v>
      </c>
      <c r="D147" s="1">
        <v>13002561</v>
      </c>
      <c r="E147" s="1">
        <v>13</v>
      </c>
      <c r="F147" s="1">
        <v>22589</v>
      </c>
      <c r="G147" s="1" t="s">
        <v>21</v>
      </c>
      <c r="H147" s="1">
        <v>18</v>
      </c>
      <c r="I147" s="1">
        <v>162483</v>
      </c>
      <c r="J147" s="1" t="s">
        <v>225</v>
      </c>
      <c r="K147" s="1" t="s">
        <v>51</v>
      </c>
      <c r="L147" s="1" t="s">
        <v>226</v>
      </c>
      <c r="M147" s="1">
        <v>1</v>
      </c>
      <c r="N147" s="2">
        <v>8.08</v>
      </c>
      <c r="O147" s="2">
        <f t="shared" si="4"/>
        <v>8.08</v>
      </c>
      <c r="P147" s="3">
        <v>14</v>
      </c>
      <c r="Q147" s="3">
        <f t="shared" si="5"/>
        <v>14</v>
      </c>
      <c r="R147" s="1">
        <v>1</v>
      </c>
      <c r="S147" s="1">
        <v>9</v>
      </c>
      <c r="T147" s="1">
        <v>200010022507</v>
      </c>
      <c r="U147" s="1">
        <v>29</v>
      </c>
      <c r="V147" s="1">
        <v>1</v>
      </c>
      <c r="W147" s="1">
        <v>1</v>
      </c>
    </row>
    <row r="148" spans="1:23" x14ac:dyDescent="0.2">
      <c r="A148" s="4">
        <v>44774</v>
      </c>
      <c r="B148" s="5">
        <v>0.51023148148148145</v>
      </c>
      <c r="C148" s="1">
        <v>1322</v>
      </c>
      <c r="D148" s="1">
        <v>13002561</v>
      </c>
      <c r="E148" s="1">
        <v>13</v>
      </c>
      <c r="F148" s="1">
        <v>22589</v>
      </c>
      <c r="G148" s="1" t="s">
        <v>21</v>
      </c>
      <c r="H148" s="1">
        <v>18</v>
      </c>
      <c r="I148" s="1">
        <v>388404</v>
      </c>
      <c r="J148" s="1" t="s">
        <v>227</v>
      </c>
      <c r="K148" s="1" t="s">
        <v>61</v>
      </c>
      <c r="L148" s="1" t="s">
        <v>228</v>
      </c>
      <c r="M148" s="1">
        <v>1</v>
      </c>
      <c r="N148" s="2">
        <v>56.21</v>
      </c>
      <c r="O148" s="2">
        <f t="shared" si="4"/>
        <v>56.21</v>
      </c>
      <c r="P148" s="3">
        <v>80</v>
      </c>
      <c r="Q148" s="3">
        <f t="shared" si="5"/>
        <v>80</v>
      </c>
      <c r="R148" s="1">
        <v>0</v>
      </c>
      <c r="S148" s="1" t="s">
        <v>25</v>
      </c>
      <c r="T148" s="1" t="s">
        <v>25</v>
      </c>
      <c r="U148" s="1">
        <v>29</v>
      </c>
      <c r="V148" s="1">
        <v>1</v>
      </c>
      <c r="W148" s="1">
        <v>1</v>
      </c>
    </row>
    <row r="149" spans="1:23" x14ac:dyDescent="0.2">
      <c r="A149" s="4">
        <v>44774</v>
      </c>
      <c r="B149" s="5">
        <v>0.51023148148148145</v>
      </c>
      <c r="C149" s="1">
        <v>1322</v>
      </c>
      <c r="D149" s="1">
        <v>13002561</v>
      </c>
      <c r="E149" s="1">
        <v>13</v>
      </c>
      <c r="F149" s="1">
        <v>22589</v>
      </c>
      <c r="G149" s="1" t="s">
        <v>21</v>
      </c>
      <c r="H149" s="1">
        <v>18</v>
      </c>
      <c r="I149" s="1">
        <v>298510</v>
      </c>
      <c r="J149" s="1" t="s">
        <v>229</v>
      </c>
      <c r="K149" s="1" t="s">
        <v>51</v>
      </c>
      <c r="L149" s="1" t="s">
        <v>230</v>
      </c>
      <c r="M149" s="1">
        <v>1</v>
      </c>
      <c r="N149" s="2">
        <v>54.29</v>
      </c>
      <c r="O149" s="2">
        <f t="shared" si="4"/>
        <v>54.29</v>
      </c>
      <c r="P149" s="3">
        <v>68</v>
      </c>
      <c r="Q149" s="3">
        <f t="shared" si="5"/>
        <v>68</v>
      </c>
      <c r="R149" s="1">
        <v>0</v>
      </c>
      <c r="S149" s="1" t="s">
        <v>25</v>
      </c>
      <c r="T149" s="1" t="s">
        <v>25</v>
      </c>
      <c r="U149" s="1">
        <v>29</v>
      </c>
      <c r="V149" s="1">
        <v>1</v>
      </c>
      <c r="W149" s="1">
        <v>3</v>
      </c>
    </row>
    <row r="150" spans="1:23" x14ac:dyDescent="0.2">
      <c r="A150" s="4">
        <v>44774</v>
      </c>
      <c r="B150" s="5">
        <v>0.51023148148148145</v>
      </c>
      <c r="C150" s="1">
        <v>1322</v>
      </c>
      <c r="D150" s="1">
        <v>13002561</v>
      </c>
      <c r="E150" s="1">
        <v>13</v>
      </c>
      <c r="F150" s="1">
        <v>22589</v>
      </c>
      <c r="G150" s="1" t="s">
        <v>21</v>
      </c>
      <c r="H150" s="1">
        <v>18</v>
      </c>
      <c r="I150" s="1">
        <v>276810</v>
      </c>
      <c r="J150" s="1" t="s">
        <v>231</v>
      </c>
      <c r="K150" s="1" t="s">
        <v>23</v>
      </c>
      <c r="L150" s="1" t="s">
        <v>192</v>
      </c>
      <c r="M150" s="1">
        <v>1</v>
      </c>
      <c r="N150" s="2">
        <v>317.89</v>
      </c>
      <c r="O150" s="2">
        <f t="shared" si="4"/>
        <v>317.89</v>
      </c>
      <c r="P150" s="3">
        <v>359</v>
      </c>
      <c r="Q150" s="3">
        <f t="shared" si="5"/>
        <v>359</v>
      </c>
      <c r="R150" s="1">
        <v>35</v>
      </c>
      <c r="S150" s="1">
        <v>30</v>
      </c>
      <c r="T150" s="1">
        <v>200000000024</v>
      </c>
      <c r="U150" s="1">
        <v>29</v>
      </c>
      <c r="V150" s="1">
        <v>1</v>
      </c>
      <c r="W150" s="1">
        <v>2</v>
      </c>
    </row>
    <row r="151" spans="1:23" x14ac:dyDescent="0.2">
      <c r="A151" s="4">
        <v>44774</v>
      </c>
      <c r="B151" s="5">
        <v>0.5113078703703704</v>
      </c>
      <c r="C151" s="1">
        <v>1323</v>
      </c>
      <c r="D151" s="1">
        <v>13002561</v>
      </c>
      <c r="E151" s="1">
        <v>13</v>
      </c>
      <c r="F151" s="1">
        <v>22589</v>
      </c>
      <c r="G151" s="1" t="s">
        <v>21</v>
      </c>
      <c r="H151" s="1">
        <v>18</v>
      </c>
      <c r="I151" s="1">
        <v>20840</v>
      </c>
      <c r="J151" s="1" t="s">
        <v>232</v>
      </c>
      <c r="K151" s="1" t="s">
        <v>23</v>
      </c>
      <c r="L151" s="1" t="s">
        <v>233</v>
      </c>
      <c r="M151" s="1">
        <v>1</v>
      </c>
      <c r="N151" s="2">
        <v>126.92</v>
      </c>
      <c r="O151" s="2">
        <f t="shared" si="4"/>
        <v>126.92</v>
      </c>
      <c r="P151" s="3">
        <v>153</v>
      </c>
      <c r="Q151" s="3">
        <f t="shared" si="5"/>
        <v>153</v>
      </c>
      <c r="R151" s="1">
        <v>7</v>
      </c>
      <c r="S151" s="1">
        <v>9</v>
      </c>
      <c r="T151" s="1">
        <v>200010015470</v>
      </c>
      <c r="U151" s="1">
        <v>29</v>
      </c>
      <c r="V151" s="1">
        <v>1</v>
      </c>
      <c r="W151" s="1">
        <v>2</v>
      </c>
    </row>
    <row r="152" spans="1:23" x14ac:dyDescent="0.2">
      <c r="A152" s="4">
        <v>44774</v>
      </c>
      <c r="B152" s="5">
        <v>0.5113078703703704</v>
      </c>
      <c r="C152" s="1">
        <v>1323</v>
      </c>
      <c r="D152" s="1">
        <v>13002561</v>
      </c>
      <c r="E152" s="1">
        <v>13</v>
      </c>
      <c r="F152" s="1">
        <v>22589</v>
      </c>
      <c r="G152" s="1" t="s">
        <v>21</v>
      </c>
      <c r="H152" s="1">
        <v>18</v>
      </c>
      <c r="I152" s="1">
        <v>506913</v>
      </c>
      <c r="J152" s="1" t="s">
        <v>234</v>
      </c>
      <c r="K152" s="1" t="s">
        <v>23</v>
      </c>
      <c r="L152" s="1" t="s">
        <v>97</v>
      </c>
      <c r="M152" s="1">
        <v>1</v>
      </c>
      <c r="N152" s="2">
        <v>10.46</v>
      </c>
      <c r="O152" s="2">
        <f t="shared" si="4"/>
        <v>10.46</v>
      </c>
      <c r="P152" s="3">
        <v>16</v>
      </c>
      <c r="Q152" s="3">
        <f t="shared" si="5"/>
        <v>16</v>
      </c>
      <c r="R152" s="1">
        <v>1</v>
      </c>
      <c r="S152" s="1">
        <v>9</v>
      </c>
      <c r="T152" s="1">
        <v>200010015470</v>
      </c>
      <c r="U152" s="1">
        <v>29</v>
      </c>
      <c r="V152" s="1">
        <v>1</v>
      </c>
      <c r="W152" s="1">
        <v>1</v>
      </c>
    </row>
    <row r="153" spans="1:23" x14ac:dyDescent="0.2">
      <c r="A153" s="4">
        <v>44774</v>
      </c>
      <c r="B153" s="5">
        <v>0.5113078703703704</v>
      </c>
      <c r="C153" s="1">
        <v>1323</v>
      </c>
      <c r="D153" s="1">
        <v>13002561</v>
      </c>
      <c r="E153" s="1">
        <v>13</v>
      </c>
      <c r="F153" s="1">
        <v>22589</v>
      </c>
      <c r="G153" s="1" t="s">
        <v>21</v>
      </c>
      <c r="H153" s="1">
        <v>18</v>
      </c>
      <c r="I153" s="1">
        <v>298762</v>
      </c>
      <c r="J153" s="1" t="s">
        <v>235</v>
      </c>
      <c r="K153" s="1" t="s">
        <v>45</v>
      </c>
      <c r="L153" s="1" t="s">
        <v>236</v>
      </c>
      <c r="M153" s="1">
        <v>1</v>
      </c>
      <c r="N153" s="2">
        <v>105.68</v>
      </c>
      <c r="O153" s="2">
        <f t="shared" si="4"/>
        <v>105.68</v>
      </c>
      <c r="P153" s="3">
        <v>145</v>
      </c>
      <c r="Q153" s="3">
        <f t="shared" si="5"/>
        <v>145</v>
      </c>
      <c r="R153" s="1">
        <v>10</v>
      </c>
      <c r="S153" s="1">
        <v>9</v>
      </c>
      <c r="T153" s="1">
        <v>200010015470</v>
      </c>
      <c r="U153" s="1">
        <v>29</v>
      </c>
      <c r="V153" s="1">
        <v>1</v>
      </c>
      <c r="W153" s="1">
        <v>3</v>
      </c>
    </row>
    <row r="154" spans="1:23" x14ac:dyDescent="0.2">
      <c r="A154" s="4">
        <v>44774</v>
      </c>
      <c r="B154" s="5">
        <v>0.51331018518518523</v>
      </c>
      <c r="C154" s="1">
        <v>1324</v>
      </c>
      <c r="D154" s="1">
        <v>13002561</v>
      </c>
      <c r="E154" s="1">
        <v>13</v>
      </c>
      <c r="F154" s="1">
        <v>22589</v>
      </c>
      <c r="G154" s="1" t="s">
        <v>21</v>
      </c>
      <c r="H154" s="1">
        <v>15</v>
      </c>
      <c r="I154" s="1">
        <v>345540</v>
      </c>
      <c r="J154" s="1" t="s">
        <v>237</v>
      </c>
      <c r="K154" s="1" t="s">
        <v>51</v>
      </c>
      <c r="L154" s="1" t="s">
        <v>238</v>
      </c>
      <c r="M154" s="1">
        <v>1</v>
      </c>
      <c r="N154" s="2">
        <v>17.72</v>
      </c>
      <c r="O154" s="2">
        <f t="shared" si="4"/>
        <v>17.72</v>
      </c>
      <c r="P154" s="3">
        <v>22</v>
      </c>
      <c r="Q154" s="3">
        <f t="shared" si="5"/>
        <v>22</v>
      </c>
      <c r="R154" s="1">
        <v>0</v>
      </c>
      <c r="S154" s="1" t="s">
        <v>25</v>
      </c>
      <c r="T154" s="1" t="s">
        <v>25</v>
      </c>
      <c r="U154" s="1">
        <v>29</v>
      </c>
      <c r="V154" s="1">
        <v>1</v>
      </c>
      <c r="W154" s="1">
        <v>3</v>
      </c>
    </row>
    <row r="155" spans="1:23" x14ac:dyDescent="0.2">
      <c r="A155" s="4">
        <v>44774</v>
      </c>
      <c r="B155" s="5">
        <v>0.51331018518518523</v>
      </c>
      <c r="C155" s="1">
        <v>1324</v>
      </c>
      <c r="D155" s="1">
        <v>13002561</v>
      </c>
      <c r="E155" s="1">
        <v>13</v>
      </c>
      <c r="F155" s="1">
        <v>22589</v>
      </c>
      <c r="G155" s="1" t="s">
        <v>21</v>
      </c>
      <c r="H155" s="1">
        <v>15</v>
      </c>
      <c r="I155" s="1">
        <v>345540</v>
      </c>
      <c r="J155" s="1" t="s">
        <v>237</v>
      </c>
      <c r="K155" s="1" t="s">
        <v>51</v>
      </c>
      <c r="L155" s="1" t="s">
        <v>238</v>
      </c>
      <c r="M155" s="1">
        <v>1</v>
      </c>
      <c r="N155" s="2">
        <v>17.72</v>
      </c>
      <c r="O155" s="2">
        <f t="shared" si="4"/>
        <v>17.72</v>
      </c>
      <c r="P155" s="3">
        <v>22</v>
      </c>
      <c r="Q155" s="3">
        <f t="shared" si="5"/>
        <v>22</v>
      </c>
      <c r="R155" s="1">
        <v>0</v>
      </c>
      <c r="S155" s="1" t="s">
        <v>25</v>
      </c>
      <c r="T155" s="1" t="s">
        <v>25</v>
      </c>
      <c r="U155" s="1">
        <v>29</v>
      </c>
      <c r="V155" s="1">
        <v>1</v>
      </c>
      <c r="W155" s="1">
        <v>4</v>
      </c>
    </row>
    <row r="156" spans="1:23" x14ac:dyDescent="0.2">
      <c r="A156" s="4">
        <v>44774</v>
      </c>
      <c r="B156" s="5">
        <v>0.51331018518518523</v>
      </c>
      <c r="C156" s="1">
        <v>1324</v>
      </c>
      <c r="D156" s="1">
        <v>13002561</v>
      </c>
      <c r="E156" s="1">
        <v>13</v>
      </c>
      <c r="F156" s="1">
        <v>22589</v>
      </c>
      <c r="G156" s="1" t="s">
        <v>21</v>
      </c>
      <c r="H156" s="1">
        <v>15</v>
      </c>
      <c r="I156" s="1">
        <v>446021</v>
      </c>
      <c r="J156" s="1" t="s">
        <v>239</v>
      </c>
      <c r="K156" s="1" t="s">
        <v>23</v>
      </c>
      <c r="L156" s="1" t="s">
        <v>97</v>
      </c>
      <c r="M156" s="1">
        <v>1</v>
      </c>
      <c r="N156" s="2">
        <v>23.38</v>
      </c>
      <c r="O156" s="2">
        <f t="shared" si="4"/>
        <v>23.38</v>
      </c>
      <c r="P156" s="3">
        <v>36</v>
      </c>
      <c r="Q156" s="3">
        <f t="shared" si="5"/>
        <v>36</v>
      </c>
      <c r="R156" s="1">
        <v>0</v>
      </c>
      <c r="S156" s="1" t="s">
        <v>25</v>
      </c>
      <c r="T156" s="1" t="s">
        <v>25</v>
      </c>
      <c r="U156" s="1">
        <v>29</v>
      </c>
      <c r="V156" s="1">
        <v>1</v>
      </c>
      <c r="W156" s="1">
        <v>1</v>
      </c>
    </row>
    <row r="157" spans="1:23" x14ac:dyDescent="0.2">
      <c r="A157" s="4">
        <v>44774</v>
      </c>
      <c r="B157" s="5">
        <v>0.79335648148148152</v>
      </c>
      <c r="C157" s="1">
        <v>1406</v>
      </c>
      <c r="D157" s="1">
        <v>13002561</v>
      </c>
      <c r="E157" s="1">
        <v>13</v>
      </c>
      <c r="F157" s="1">
        <v>22589</v>
      </c>
      <c r="G157" s="1" t="s">
        <v>21</v>
      </c>
      <c r="H157" s="1">
        <v>15</v>
      </c>
      <c r="I157" s="1">
        <v>446021</v>
      </c>
      <c r="J157" s="1" t="s">
        <v>239</v>
      </c>
      <c r="K157" s="1" t="s">
        <v>23</v>
      </c>
      <c r="L157" s="1" t="s">
        <v>97</v>
      </c>
      <c r="M157" s="1">
        <v>1</v>
      </c>
      <c r="N157" s="2">
        <v>23.38</v>
      </c>
      <c r="O157" s="2">
        <f t="shared" si="4"/>
        <v>23.38</v>
      </c>
      <c r="P157" s="3">
        <v>36</v>
      </c>
      <c r="Q157" s="3">
        <f t="shared" si="5"/>
        <v>36</v>
      </c>
      <c r="R157" s="1">
        <v>2</v>
      </c>
      <c r="S157" s="1">
        <v>9</v>
      </c>
      <c r="T157" s="1">
        <v>200010022528</v>
      </c>
      <c r="U157" s="1">
        <v>29</v>
      </c>
      <c r="V157" s="1">
        <v>1</v>
      </c>
      <c r="W157" s="1">
        <v>5</v>
      </c>
    </row>
    <row r="158" spans="1:23" x14ac:dyDescent="0.2">
      <c r="A158" s="4">
        <v>44774</v>
      </c>
      <c r="B158" s="5">
        <v>0.79335648148148152</v>
      </c>
      <c r="C158" s="1">
        <v>1406</v>
      </c>
      <c r="D158" s="1">
        <v>13002561</v>
      </c>
      <c r="E158" s="1">
        <v>13</v>
      </c>
      <c r="F158" s="1">
        <v>22589</v>
      </c>
      <c r="G158" s="1" t="s">
        <v>21</v>
      </c>
      <c r="H158" s="1">
        <v>15</v>
      </c>
      <c r="I158" s="1">
        <v>446021</v>
      </c>
      <c r="J158" s="1" t="s">
        <v>239</v>
      </c>
      <c r="K158" s="1" t="s">
        <v>23</v>
      </c>
      <c r="L158" s="1" t="s">
        <v>97</v>
      </c>
      <c r="M158" s="1">
        <v>1</v>
      </c>
      <c r="N158" s="2">
        <v>23.38</v>
      </c>
      <c r="O158" s="2">
        <f t="shared" si="4"/>
        <v>23.38</v>
      </c>
      <c r="P158" s="3">
        <v>36</v>
      </c>
      <c r="Q158" s="3">
        <f t="shared" si="5"/>
        <v>36</v>
      </c>
      <c r="R158" s="1">
        <v>2</v>
      </c>
      <c r="S158" s="1">
        <v>9</v>
      </c>
      <c r="T158" s="1">
        <v>200010022528</v>
      </c>
      <c r="U158" s="1">
        <v>29</v>
      </c>
      <c r="V158" s="1">
        <v>1</v>
      </c>
      <c r="W158" s="1">
        <v>6</v>
      </c>
    </row>
    <row r="159" spans="1:23" x14ac:dyDescent="0.2">
      <c r="A159" s="4">
        <v>44774</v>
      </c>
      <c r="B159" s="5">
        <v>0.79335648148148152</v>
      </c>
      <c r="C159" s="1">
        <v>1406</v>
      </c>
      <c r="D159" s="1">
        <v>13002561</v>
      </c>
      <c r="E159" s="1">
        <v>13</v>
      </c>
      <c r="F159" s="1">
        <v>22589</v>
      </c>
      <c r="G159" s="1" t="s">
        <v>21</v>
      </c>
      <c r="H159" s="1">
        <v>15</v>
      </c>
      <c r="I159" s="1">
        <v>446021</v>
      </c>
      <c r="J159" s="1" t="s">
        <v>239</v>
      </c>
      <c r="K159" s="1" t="s">
        <v>23</v>
      </c>
      <c r="L159" s="1" t="s">
        <v>97</v>
      </c>
      <c r="M159" s="1">
        <v>1</v>
      </c>
      <c r="N159" s="2">
        <v>23.38</v>
      </c>
      <c r="O159" s="2">
        <f t="shared" si="4"/>
        <v>23.38</v>
      </c>
      <c r="P159" s="3">
        <v>36</v>
      </c>
      <c r="Q159" s="3">
        <f t="shared" si="5"/>
        <v>36</v>
      </c>
      <c r="R159" s="1">
        <v>2</v>
      </c>
      <c r="S159" s="1">
        <v>9</v>
      </c>
      <c r="T159" s="1">
        <v>200010022528</v>
      </c>
      <c r="U159" s="1">
        <v>29</v>
      </c>
      <c r="V159" s="1">
        <v>1</v>
      </c>
      <c r="W159" s="1">
        <v>7</v>
      </c>
    </row>
    <row r="160" spans="1:23" x14ac:dyDescent="0.2">
      <c r="A160" s="4">
        <v>44774</v>
      </c>
      <c r="B160" s="5">
        <v>0.51331018518518523</v>
      </c>
      <c r="C160" s="1">
        <v>1324</v>
      </c>
      <c r="D160" s="1">
        <v>13002561</v>
      </c>
      <c r="E160" s="1">
        <v>13</v>
      </c>
      <c r="F160" s="1">
        <v>22589</v>
      </c>
      <c r="G160" s="1" t="s">
        <v>21</v>
      </c>
      <c r="H160" s="1">
        <v>15</v>
      </c>
      <c r="I160" s="1">
        <v>260992</v>
      </c>
      <c r="J160" s="1" t="s">
        <v>240</v>
      </c>
      <c r="K160" s="1" t="s">
        <v>117</v>
      </c>
      <c r="L160" s="1" t="s">
        <v>37</v>
      </c>
      <c r="M160" s="1">
        <v>1</v>
      </c>
      <c r="N160" s="2">
        <v>340.5</v>
      </c>
      <c r="O160" s="2">
        <f t="shared" si="4"/>
        <v>340.5</v>
      </c>
      <c r="P160" s="3">
        <v>450</v>
      </c>
      <c r="Q160" s="3">
        <f t="shared" si="5"/>
        <v>450</v>
      </c>
      <c r="R160" s="1">
        <v>0</v>
      </c>
      <c r="S160" s="1" t="s">
        <v>25</v>
      </c>
      <c r="T160" s="1" t="s">
        <v>25</v>
      </c>
      <c r="U160" s="1">
        <v>29</v>
      </c>
      <c r="V160" s="1">
        <v>1</v>
      </c>
      <c r="W160" s="1">
        <v>5</v>
      </c>
    </row>
    <row r="161" spans="1:23" x14ac:dyDescent="0.2">
      <c r="A161" s="4">
        <v>44774</v>
      </c>
      <c r="B161" s="5">
        <v>0.52068287037037042</v>
      </c>
      <c r="C161" s="1">
        <v>1325</v>
      </c>
      <c r="D161" s="1">
        <v>13002561</v>
      </c>
      <c r="E161" s="1">
        <v>13</v>
      </c>
      <c r="F161" s="1">
        <v>22589</v>
      </c>
      <c r="G161" s="1" t="s">
        <v>21</v>
      </c>
      <c r="H161" s="1">
        <v>15</v>
      </c>
      <c r="I161" s="1">
        <v>475</v>
      </c>
      <c r="J161" s="1" t="s">
        <v>241</v>
      </c>
      <c r="K161" s="1" t="s">
        <v>117</v>
      </c>
      <c r="L161" s="1" t="s">
        <v>35</v>
      </c>
      <c r="M161" s="1">
        <v>1</v>
      </c>
      <c r="N161" s="2">
        <v>130.46</v>
      </c>
      <c r="O161" s="2">
        <f t="shared" si="4"/>
        <v>130.46</v>
      </c>
      <c r="P161" s="3">
        <v>179</v>
      </c>
      <c r="Q161" s="3">
        <f t="shared" si="5"/>
        <v>179</v>
      </c>
      <c r="R161" s="1">
        <v>12</v>
      </c>
      <c r="S161" s="1">
        <v>9</v>
      </c>
      <c r="T161" s="1">
        <v>200010013468</v>
      </c>
      <c r="U161" s="1">
        <v>29</v>
      </c>
      <c r="V161" s="1">
        <v>1</v>
      </c>
      <c r="W161" s="1">
        <v>1</v>
      </c>
    </row>
    <row r="162" spans="1:23" x14ac:dyDescent="0.2">
      <c r="A162" s="4">
        <v>44774</v>
      </c>
      <c r="B162" s="5">
        <v>0.52068287037037042</v>
      </c>
      <c r="C162" s="1">
        <v>1325</v>
      </c>
      <c r="D162" s="1">
        <v>13002561</v>
      </c>
      <c r="E162" s="1">
        <v>13</v>
      </c>
      <c r="F162" s="1">
        <v>22589</v>
      </c>
      <c r="G162" s="1" t="s">
        <v>21</v>
      </c>
      <c r="H162" s="1">
        <v>15</v>
      </c>
      <c r="I162" s="1">
        <v>129036</v>
      </c>
      <c r="J162" s="1" t="s">
        <v>242</v>
      </c>
      <c r="K162" s="1" t="s">
        <v>29</v>
      </c>
      <c r="L162" s="1" t="s">
        <v>35</v>
      </c>
      <c r="M162" s="1">
        <v>1</v>
      </c>
      <c r="N162" s="2">
        <v>223.96</v>
      </c>
      <c r="O162" s="2">
        <f t="shared" si="4"/>
        <v>223.96</v>
      </c>
      <c r="P162" s="3">
        <v>303</v>
      </c>
      <c r="Q162" s="3">
        <f t="shared" si="5"/>
        <v>303</v>
      </c>
      <c r="R162" s="1">
        <v>21</v>
      </c>
      <c r="S162" s="1">
        <v>9</v>
      </c>
      <c r="T162" s="1">
        <v>200010013468</v>
      </c>
      <c r="U162" s="1">
        <v>29</v>
      </c>
      <c r="V162" s="1">
        <v>1</v>
      </c>
      <c r="W162" s="1">
        <v>2</v>
      </c>
    </row>
    <row r="163" spans="1:23" x14ac:dyDescent="0.2">
      <c r="A163" s="4">
        <v>44774</v>
      </c>
      <c r="B163" s="5">
        <v>0.52186342592592594</v>
      </c>
      <c r="C163" s="1">
        <v>1326</v>
      </c>
      <c r="D163" s="1">
        <v>13002561</v>
      </c>
      <c r="E163" s="1">
        <v>13</v>
      </c>
      <c r="F163" s="1">
        <v>22589</v>
      </c>
      <c r="G163" s="1" t="s">
        <v>21</v>
      </c>
      <c r="H163" s="1">
        <v>18</v>
      </c>
      <c r="I163" s="1">
        <v>165170</v>
      </c>
      <c r="J163" s="1" t="s">
        <v>243</v>
      </c>
      <c r="K163" s="1" t="s">
        <v>34</v>
      </c>
      <c r="L163" s="1" t="s">
        <v>244</v>
      </c>
      <c r="M163" s="1">
        <v>1</v>
      </c>
      <c r="N163" s="2">
        <v>691.53</v>
      </c>
      <c r="O163" s="2">
        <f t="shared" si="4"/>
        <v>691.53</v>
      </c>
      <c r="P163" s="3">
        <v>948</v>
      </c>
      <c r="Q163" s="3">
        <f t="shared" si="5"/>
        <v>948</v>
      </c>
      <c r="R163" s="1">
        <v>142</v>
      </c>
      <c r="S163" s="1">
        <v>11</v>
      </c>
      <c r="T163" s="1">
        <v>200010002200</v>
      </c>
      <c r="U163" s="1">
        <v>29</v>
      </c>
      <c r="V163" s="1">
        <v>1</v>
      </c>
      <c r="W163" s="1">
        <v>1</v>
      </c>
    </row>
    <row r="164" spans="1:23" x14ac:dyDescent="0.2">
      <c r="A164" s="4">
        <v>44774</v>
      </c>
      <c r="B164" s="5">
        <v>0.52379629629629632</v>
      </c>
      <c r="C164" s="1">
        <v>1327</v>
      </c>
      <c r="D164" s="1">
        <v>13002561</v>
      </c>
      <c r="E164" s="1">
        <v>13</v>
      </c>
      <c r="F164" s="1">
        <v>22589</v>
      </c>
      <c r="G164" s="1" t="s">
        <v>21</v>
      </c>
      <c r="H164" s="1">
        <v>18</v>
      </c>
      <c r="I164" s="1">
        <v>172819</v>
      </c>
      <c r="J164" s="1" t="s">
        <v>245</v>
      </c>
      <c r="K164" s="1" t="s">
        <v>34</v>
      </c>
      <c r="L164" s="1" t="s">
        <v>246</v>
      </c>
      <c r="M164" s="1">
        <v>1</v>
      </c>
      <c r="N164" s="2">
        <v>350.47</v>
      </c>
      <c r="O164" s="2">
        <f t="shared" si="4"/>
        <v>350.47</v>
      </c>
      <c r="P164" s="3">
        <v>463</v>
      </c>
      <c r="Q164" s="3">
        <f t="shared" si="5"/>
        <v>463</v>
      </c>
      <c r="R164" s="1">
        <v>0</v>
      </c>
      <c r="S164" s="1" t="s">
        <v>25</v>
      </c>
      <c r="T164" s="1" t="s">
        <v>25</v>
      </c>
      <c r="U164" s="1">
        <v>29</v>
      </c>
      <c r="V164" s="1">
        <v>1</v>
      </c>
      <c r="W164" s="1">
        <v>3</v>
      </c>
    </row>
    <row r="165" spans="1:23" x14ac:dyDescent="0.2">
      <c r="A165" s="4">
        <v>44774</v>
      </c>
      <c r="B165" s="5">
        <v>0.52379629629629632</v>
      </c>
      <c r="C165" s="1">
        <v>1327</v>
      </c>
      <c r="D165" s="1">
        <v>13002561</v>
      </c>
      <c r="E165" s="1">
        <v>13</v>
      </c>
      <c r="F165" s="1">
        <v>22589</v>
      </c>
      <c r="G165" s="1" t="s">
        <v>21</v>
      </c>
      <c r="H165" s="1">
        <v>18</v>
      </c>
      <c r="I165" s="1">
        <v>295403</v>
      </c>
      <c r="J165" s="1" t="s">
        <v>247</v>
      </c>
      <c r="K165" s="1" t="s">
        <v>141</v>
      </c>
      <c r="L165" s="1" t="s">
        <v>248</v>
      </c>
      <c r="M165" s="1">
        <v>1</v>
      </c>
      <c r="N165" s="2">
        <v>26.18</v>
      </c>
      <c r="O165" s="2">
        <f t="shared" si="4"/>
        <v>26.18</v>
      </c>
      <c r="P165" s="3">
        <v>32</v>
      </c>
      <c r="Q165" s="3">
        <f t="shared" si="5"/>
        <v>32</v>
      </c>
      <c r="R165" s="1">
        <v>0</v>
      </c>
      <c r="S165" s="1" t="s">
        <v>25</v>
      </c>
      <c r="T165" s="1" t="s">
        <v>25</v>
      </c>
      <c r="U165" s="1">
        <v>29</v>
      </c>
      <c r="V165" s="1">
        <v>1</v>
      </c>
      <c r="W165" s="1">
        <v>7</v>
      </c>
    </row>
    <row r="166" spans="1:23" x14ac:dyDescent="0.2">
      <c r="A166" s="4">
        <v>44774</v>
      </c>
      <c r="B166" s="5">
        <v>0.52379629629629632</v>
      </c>
      <c r="C166" s="1">
        <v>1327</v>
      </c>
      <c r="D166" s="1">
        <v>13002561</v>
      </c>
      <c r="E166" s="1">
        <v>13</v>
      </c>
      <c r="F166" s="1">
        <v>22589</v>
      </c>
      <c r="G166" s="1" t="s">
        <v>21</v>
      </c>
      <c r="H166" s="1">
        <v>18</v>
      </c>
      <c r="I166" s="1">
        <v>438721</v>
      </c>
      <c r="J166" s="1" t="s">
        <v>249</v>
      </c>
      <c r="K166" s="1" t="s">
        <v>29</v>
      </c>
      <c r="L166" s="1" t="s">
        <v>49</v>
      </c>
      <c r="M166" s="1">
        <v>1</v>
      </c>
      <c r="N166" s="2">
        <v>26.03</v>
      </c>
      <c r="O166" s="2">
        <f t="shared" si="4"/>
        <v>26.03</v>
      </c>
      <c r="P166" s="3">
        <v>40</v>
      </c>
      <c r="Q166" s="3">
        <f t="shared" si="5"/>
        <v>40</v>
      </c>
      <c r="R166" s="1">
        <v>0</v>
      </c>
      <c r="S166" s="1" t="s">
        <v>25</v>
      </c>
      <c r="T166" s="1" t="s">
        <v>25</v>
      </c>
      <c r="U166" s="1">
        <v>29</v>
      </c>
      <c r="V166" s="1">
        <v>1</v>
      </c>
      <c r="W166" s="1">
        <v>1</v>
      </c>
    </row>
    <row r="167" spans="1:23" x14ac:dyDescent="0.2">
      <c r="A167" s="4">
        <v>44774</v>
      </c>
      <c r="B167" s="5">
        <v>0.52379629629629632</v>
      </c>
      <c r="C167" s="1">
        <v>1327</v>
      </c>
      <c r="D167" s="1">
        <v>13002561</v>
      </c>
      <c r="E167" s="1">
        <v>13</v>
      </c>
      <c r="F167" s="1">
        <v>22589</v>
      </c>
      <c r="G167" s="1" t="s">
        <v>21</v>
      </c>
      <c r="H167" s="1">
        <v>18</v>
      </c>
      <c r="I167" s="1">
        <v>438721</v>
      </c>
      <c r="J167" s="1" t="s">
        <v>249</v>
      </c>
      <c r="K167" s="1" t="s">
        <v>29</v>
      </c>
      <c r="L167" s="1" t="s">
        <v>49</v>
      </c>
      <c r="M167" s="1">
        <v>1</v>
      </c>
      <c r="N167" s="2">
        <v>26.03</v>
      </c>
      <c r="O167" s="2">
        <f t="shared" si="4"/>
        <v>26.03</v>
      </c>
      <c r="P167" s="3">
        <v>40</v>
      </c>
      <c r="Q167" s="3">
        <f t="shared" si="5"/>
        <v>40</v>
      </c>
      <c r="R167" s="1">
        <v>0</v>
      </c>
      <c r="S167" s="1" t="s">
        <v>25</v>
      </c>
      <c r="T167" s="1" t="s">
        <v>25</v>
      </c>
      <c r="U167" s="1">
        <v>29</v>
      </c>
      <c r="V167" s="1">
        <v>1</v>
      </c>
      <c r="W167" s="1">
        <v>2</v>
      </c>
    </row>
    <row r="168" spans="1:23" x14ac:dyDescent="0.2">
      <c r="A168" s="4">
        <v>44774</v>
      </c>
      <c r="B168" s="5">
        <v>0.52379629629629632</v>
      </c>
      <c r="C168" s="1">
        <v>1327</v>
      </c>
      <c r="D168" s="1">
        <v>13002561</v>
      </c>
      <c r="E168" s="1">
        <v>13</v>
      </c>
      <c r="F168" s="1">
        <v>22589</v>
      </c>
      <c r="G168" s="1" t="s">
        <v>21</v>
      </c>
      <c r="H168" s="1">
        <v>18</v>
      </c>
      <c r="I168" s="1">
        <v>444920</v>
      </c>
      <c r="J168" s="1" t="s">
        <v>250</v>
      </c>
      <c r="K168" s="1" t="s">
        <v>51</v>
      </c>
      <c r="L168" s="1" t="s">
        <v>49</v>
      </c>
      <c r="M168" s="1">
        <v>1</v>
      </c>
      <c r="N168" s="2">
        <v>19.61</v>
      </c>
      <c r="O168" s="2">
        <f t="shared" si="4"/>
        <v>19.61</v>
      </c>
      <c r="P168" s="3">
        <v>25</v>
      </c>
      <c r="Q168" s="3">
        <f t="shared" si="5"/>
        <v>25</v>
      </c>
      <c r="R168" s="1">
        <v>0</v>
      </c>
      <c r="S168" s="1" t="s">
        <v>25</v>
      </c>
      <c r="T168" s="1" t="s">
        <v>25</v>
      </c>
      <c r="U168" s="1">
        <v>29</v>
      </c>
      <c r="V168" s="1">
        <v>1</v>
      </c>
      <c r="W168" s="1">
        <v>5</v>
      </c>
    </row>
    <row r="169" spans="1:23" x14ac:dyDescent="0.2">
      <c r="A169" s="4">
        <v>44774</v>
      </c>
      <c r="B169" s="5">
        <v>0.52379629629629632</v>
      </c>
      <c r="C169" s="1">
        <v>1327</v>
      </c>
      <c r="D169" s="1">
        <v>13002561</v>
      </c>
      <c r="E169" s="1">
        <v>13</v>
      </c>
      <c r="F169" s="1">
        <v>22589</v>
      </c>
      <c r="G169" s="1" t="s">
        <v>21</v>
      </c>
      <c r="H169" s="1">
        <v>18</v>
      </c>
      <c r="I169" s="1">
        <v>444920</v>
      </c>
      <c r="J169" s="1" t="s">
        <v>250</v>
      </c>
      <c r="K169" s="1" t="s">
        <v>51</v>
      </c>
      <c r="L169" s="1" t="s">
        <v>49</v>
      </c>
      <c r="M169" s="1">
        <v>1</v>
      </c>
      <c r="N169" s="2">
        <v>19.61</v>
      </c>
      <c r="O169" s="2">
        <f t="shared" si="4"/>
        <v>19.61</v>
      </c>
      <c r="P169" s="3">
        <v>25</v>
      </c>
      <c r="Q169" s="3">
        <f t="shared" si="5"/>
        <v>25</v>
      </c>
      <c r="R169" s="1">
        <v>0</v>
      </c>
      <c r="S169" s="1" t="s">
        <v>25</v>
      </c>
      <c r="T169" s="1" t="s">
        <v>25</v>
      </c>
      <c r="U169" s="1">
        <v>29</v>
      </c>
      <c r="V169" s="1">
        <v>1</v>
      </c>
      <c r="W169" s="1">
        <v>6</v>
      </c>
    </row>
    <row r="170" spans="1:23" x14ac:dyDescent="0.2">
      <c r="A170" s="4">
        <v>44774</v>
      </c>
      <c r="B170" s="5">
        <v>0.52379629629629632</v>
      </c>
      <c r="C170" s="1">
        <v>1327</v>
      </c>
      <c r="D170" s="1">
        <v>13002561</v>
      </c>
      <c r="E170" s="1">
        <v>13</v>
      </c>
      <c r="F170" s="1">
        <v>22589</v>
      </c>
      <c r="G170" s="1" t="s">
        <v>21</v>
      </c>
      <c r="H170" s="1">
        <v>18</v>
      </c>
      <c r="I170" s="1">
        <v>339843</v>
      </c>
      <c r="J170" s="1" t="s">
        <v>251</v>
      </c>
      <c r="K170" s="1" t="s">
        <v>252</v>
      </c>
      <c r="L170" s="1" t="s">
        <v>253</v>
      </c>
      <c r="M170" s="1">
        <v>1</v>
      </c>
      <c r="N170" s="2">
        <v>140.97</v>
      </c>
      <c r="O170" s="2">
        <f t="shared" si="4"/>
        <v>140.97</v>
      </c>
      <c r="P170" s="3">
        <v>219</v>
      </c>
      <c r="Q170" s="3">
        <f t="shared" si="5"/>
        <v>219</v>
      </c>
      <c r="R170" s="1">
        <v>21</v>
      </c>
      <c r="S170" s="1">
        <v>30</v>
      </c>
      <c r="T170" s="1">
        <v>200000000024</v>
      </c>
      <c r="U170" s="1">
        <v>29</v>
      </c>
      <c r="V170" s="1">
        <v>1</v>
      </c>
      <c r="W170" s="1">
        <v>8</v>
      </c>
    </row>
    <row r="171" spans="1:23" x14ac:dyDescent="0.2">
      <c r="A171" s="4">
        <v>44774</v>
      </c>
      <c r="B171" s="5">
        <v>0.52601851851851855</v>
      </c>
      <c r="C171" s="1">
        <v>1328</v>
      </c>
      <c r="D171" s="1">
        <v>13002561</v>
      </c>
      <c r="E171" s="1">
        <v>13</v>
      </c>
      <c r="F171" s="1">
        <v>22589</v>
      </c>
      <c r="G171" s="1" t="s">
        <v>21</v>
      </c>
      <c r="H171" s="1">
        <v>15</v>
      </c>
      <c r="I171" s="1">
        <v>4800</v>
      </c>
      <c r="J171" s="1" t="s">
        <v>254</v>
      </c>
      <c r="K171" s="1" t="s">
        <v>51</v>
      </c>
      <c r="L171" s="1" t="s">
        <v>255</v>
      </c>
      <c r="M171" s="1">
        <v>1</v>
      </c>
      <c r="N171" s="2">
        <v>42.05</v>
      </c>
      <c r="O171" s="2">
        <f t="shared" si="4"/>
        <v>42.05</v>
      </c>
      <c r="P171" s="3">
        <v>53</v>
      </c>
      <c r="Q171" s="3">
        <f t="shared" si="5"/>
        <v>53</v>
      </c>
      <c r="R171" s="1">
        <v>0</v>
      </c>
      <c r="S171" s="1" t="s">
        <v>25</v>
      </c>
      <c r="T171" s="1" t="s">
        <v>25</v>
      </c>
      <c r="U171" s="1">
        <v>29</v>
      </c>
      <c r="V171" s="1">
        <v>1</v>
      </c>
      <c r="W171" s="1">
        <v>2</v>
      </c>
    </row>
    <row r="172" spans="1:23" x14ac:dyDescent="0.2">
      <c r="A172" s="4">
        <v>44774</v>
      </c>
      <c r="B172" s="5">
        <v>0.52601851851851855</v>
      </c>
      <c r="C172" s="1">
        <v>1328</v>
      </c>
      <c r="D172" s="1">
        <v>13002561</v>
      </c>
      <c r="E172" s="1">
        <v>13</v>
      </c>
      <c r="F172" s="1">
        <v>22589</v>
      </c>
      <c r="G172" s="1" t="s">
        <v>21</v>
      </c>
      <c r="H172" s="1">
        <v>15</v>
      </c>
      <c r="I172" s="1">
        <v>4800</v>
      </c>
      <c r="J172" s="1" t="s">
        <v>254</v>
      </c>
      <c r="K172" s="1" t="s">
        <v>51</v>
      </c>
      <c r="L172" s="1" t="s">
        <v>255</v>
      </c>
      <c r="M172" s="1">
        <v>1</v>
      </c>
      <c r="N172" s="2">
        <v>42.05</v>
      </c>
      <c r="O172" s="2">
        <f t="shared" si="4"/>
        <v>42.05</v>
      </c>
      <c r="P172" s="3">
        <v>53</v>
      </c>
      <c r="Q172" s="3">
        <f t="shared" si="5"/>
        <v>53</v>
      </c>
      <c r="R172" s="1">
        <v>0</v>
      </c>
      <c r="S172" s="1" t="s">
        <v>25</v>
      </c>
      <c r="T172" s="1" t="s">
        <v>25</v>
      </c>
      <c r="U172" s="1">
        <v>29</v>
      </c>
      <c r="V172" s="1">
        <v>1</v>
      </c>
      <c r="W172" s="1">
        <v>3</v>
      </c>
    </row>
    <row r="173" spans="1:23" x14ac:dyDescent="0.2">
      <c r="A173" s="4">
        <v>44774</v>
      </c>
      <c r="B173" s="5">
        <v>0.52601851851851855</v>
      </c>
      <c r="C173" s="1">
        <v>1328</v>
      </c>
      <c r="D173" s="1">
        <v>13002561</v>
      </c>
      <c r="E173" s="1">
        <v>13</v>
      </c>
      <c r="F173" s="1">
        <v>22589</v>
      </c>
      <c r="G173" s="1" t="s">
        <v>21</v>
      </c>
      <c r="H173" s="1">
        <v>15</v>
      </c>
      <c r="I173" s="1">
        <v>342166</v>
      </c>
      <c r="J173" s="1" t="s">
        <v>256</v>
      </c>
      <c r="K173" s="1" t="s">
        <v>29</v>
      </c>
      <c r="L173" s="1" t="s">
        <v>200</v>
      </c>
      <c r="M173" s="1">
        <v>1</v>
      </c>
      <c r="N173" s="2">
        <v>50.31</v>
      </c>
      <c r="O173" s="2">
        <f t="shared" si="4"/>
        <v>50.31</v>
      </c>
      <c r="P173" s="3">
        <v>72</v>
      </c>
      <c r="Q173" s="3">
        <f t="shared" si="5"/>
        <v>72</v>
      </c>
      <c r="R173" s="1">
        <v>0</v>
      </c>
      <c r="S173" s="1" t="s">
        <v>25</v>
      </c>
      <c r="T173" s="1" t="s">
        <v>25</v>
      </c>
      <c r="U173" s="1">
        <v>29</v>
      </c>
      <c r="V173" s="1">
        <v>1</v>
      </c>
      <c r="W173" s="1">
        <v>5</v>
      </c>
    </row>
    <row r="174" spans="1:23" x14ac:dyDescent="0.2">
      <c r="A174" s="4">
        <v>44774</v>
      </c>
      <c r="B174" s="5">
        <v>0.52601851851851855</v>
      </c>
      <c r="C174" s="1">
        <v>1328</v>
      </c>
      <c r="D174" s="1">
        <v>13002561</v>
      </c>
      <c r="E174" s="1">
        <v>13</v>
      </c>
      <c r="F174" s="1">
        <v>22589</v>
      </c>
      <c r="G174" s="1" t="s">
        <v>21</v>
      </c>
      <c r="H174" s="1">
        <v>15</v>
      </c>
      <c r="I174" s="1">
        <v>400035</v>
      </c>
      <c r="J174" s="1" t="s">
        <v>257</v>
      </c>
      <c r="K174" s="1" t="s">
        <v>51</v>
      </c>
      <c r="L174" s="1" t="s">
        <v>76</v>
      </c>
      <c r="M174" s="1">
        <v>1</v>
      </c>
      <c r="N174" s="2">
        <v>37.450000000000003</v>
      </c>
      <c r="O174" s="2">
        <f t="shared" si="4"/>
        <v>37.450000000000003</v>
      </c>
      <c r="P174" s="3">
        <v>57</v>
      </c>
      <c r="Q174" s="3">
        <f t="shared" si="5"/>
        <v>57</v>
      </c>
      <c r="R174" s="1">
        <v>0</v>
      </c>
      <c r="S174" s="1" t="s">
        <v>25</v>
      </c>
      <c r="T174" s="1" t="s">
        <v>25</v>
      </c>
      <c r="U174" s="1">
        <v>29</v>
      </c>
      <c r="V174" s="1">
        <v>1</v>
      </c>
      <c r="W174" s="1">
        <v>1</v>
      </c>
    </row>
    <row r="175" spans="1:23" x14ac:dyDescent="0.2">
      <c r="A175" s="4">
        <v>44774</v>
      </c>
      <c r="B175" s="5">
        <v>0.53057870370370375</v>
      </c>
      <c r="C175" s="1">
        <v>1329</v>
      </c>
      <c r="D175" s="1">
        <v>13002561</v>
      </c>
      <c r="E175" s="1">
        <v>13</v>
      </c>
      <c r="F175" s="1">
        <v>22589</v>
      </c>
      <c r="G175" s="1" t="s">
        <v>21</v>
      </c>
      <c r="H175" s="1">
        <v>18</v>
      </c>
      <c r="I175" s="1">
        <v>14833</v>
      </c>
      <c r="J175" s="1" t="s">
        <v>258</v>
      </c>
      <c r="K175" s="1" t="s">
        <v>141</v>
      </c>
      <c r="L175" s="1" t="s">
        <v>259</v>
      </c>
      <c r="M175" s="1">
        <v>1</v>
      </c>
      <c r="N175" s="2">
        <v>72.66</v>
      </c>
      <c r="O175" s="2">
        <f t="shared" si="4"/>
        <v>72.66</v>
      </c>
      <c r="P175" s="3">
        <v>115</v>
      </c>
      <c r="Q175" s="3">
        <f t="shared" si="5"/>
        <v>115</v>
      </c>
      <c r="R175" s="1">
        <v>11</v>
      </c>
      <c r="S175" s="1">
        <v>9</v>
      </c>
      <c r="T175" s="1">
        <v>200010004402</v>
      </c>
      <c r="U175" s="1">
        <v>29</v>
      </c>
      <c r="V175" s="1">
        <v>1</v>
      </c>
      <c r="W175" s="1">
        <v>3</v>
      </c>
    </row>
    <row r="176" spans="1:23" x14ac:dyDescent="0.2">
      <c r="A176" s="4">
        <v>44774</v>
      </c>
      <c r="B176" s="5">
        <v>0.53057870370370375</v>
      </c>
      <c r="C176" s="1">
        <v>1329</v>
      </c>
      <c r="D176" s="1">
        <v>13002561</v>
      </c>
      <c r="E176" s="1">
        <v>13</v>
      </c>
      <c r="F176" s="1">
        <v>22589</v>
      </c>
      <c r="G176" s="1" t="s">
        <v>21</v>
      </c>
      <c r="H176" s="1">
        <v>18</v>
      </c>
      <c r="I176" s="1">
        <v>348748</v>
      </c>
      <c r="J176" s="1" t="s">
        <v>260</v>
      </c>
      <c r="K176" s="1" t="s">
        <v>29</v>
      </c>
      <c r="L176" s="1" t="s">
        <v>261</v>
      </c>
      <c r="M176" s="1">
        <v>1</v>
      </c>
      <c r="N176" s="2">
        <v>56.03</v>
      </c>
      <c r="O176" s="2">
        <f t="shared" si="4"/>
        <v>56.03</v>
      </c>
      <c r="P176" s="3">
        <v>70</v>
      </c>
      <c r="Q176" s="3">
        <f t="shared" si="5"/>
        <v>70</v>
      </c>
      <c r="R176" s="1">
        <v>3</v>
      </c>
      <c r="S176" s="1">
        <v>9</v>
      </c>
      <c r="T176" s="1">
        <v>200010004402</v>
      </c>
      <c r="U176" s="1">
        <v>29</v>
      </c>
      <c r="V176" s="1">
        <v>1</v>
      </c>
      <c r="W176" s="1">
        <v>2</v>
      </c>
    </row>
    <row r="177" spans="1:23" x14ac:dyDescent="0.2">
      <c r="A177" s="4">
        <v>44774</v>
      </c>
      <c r="B177" s="5">
        <v>0.53057870370370375</v>
      </c>
      <c r="C177" s="1">
        <v>1329</v>
      </c>
      <c r="D177" s="1">
        <v>13002561</v>
      </c>
      <c r="E177" s="1">
        <v>13</v>
      </c>
      <c r="F177" s="1">
        <v>22589</v>
      </c>
      <c r="G177" s="1" t="s">
        <v>21</v>
      </c>
      <c r="H177" s="1">
        <v>18</v>
      </c>
      <c r="I177" s="1">
        <v>344242</v>
      </c>
      <c r="J177" s="1" t="s">
        <v>262</v>
      </c>
      <c r="K177" s="1" t="s">
        <v>51</v>
      </c>
      <c r="L177" s="1" t="s">
        <v>222</v>
      </c>
      <c r="M177" s="1">
        <v>1</v>
      </c>
      <c r="N177" s="2">
        <v>44.59</v>
      </c>
      <c r="O177" s="2">
        <f t="shared" si="4"/>
        <v>44.59</v>
      </c>
      <c r="P177" s="3">
        <v>55</v>
      </c>
      <c r="Q177" s="3">
        <f t="shared" si="5"/>
        <v>55</v>
      </c>
      <c r="R177" s="1">
        <v>2</v>
      </c>
      <c r="S177" s="1">
        <v>9</v>
      </c>
      <c r="T177" s="1">
        <v>200010004402</v>
      </c>
      <c r="U177" s="1">
        <v>29</v>
      </c>
      <c r="V177" s="1">
        <v>1</v>
      </c>
      <c r="W177" s="1">
        <v>1</v>
      </c>
    </row>
    <row r="178" spans="1:23" x14ac:dyDescent="0.2">
      <c r="A178" s="4">
        <v>44774</v>
      </c>
      <c r="B178" s="5">
        <v>0.53057870370370375</v>
      </c>
      <c r="C178" s="1">
        <v>1329</v>
      </c>
      <c r="D178" s="1">
        <v>13002561</v>
      </c>
      <c r="E178" s="1">
        <v>13</v>
      </c>
      <c r="F178" s="1">
        <v>22589</v>
      </c>
      <c r="G178" s="1" t="s">
        <v>21</v>
      </c>
      <c r="H178" s="1">
        <v>18</v>
      </c>
      <c r="I178" s="1">
        <v>82008</v>
      </c>
      <c r="J178" s="1" t="s">
        <v>215</v>
      </c>
      <c r="K178" s="1" t="s">
        <v>51</v>
      </c>
      <c r="L178" s="1" t="s">
        <v>216</v>
      </c>
      <c r="M178" s="1">
        <v>1</v>
      </c>
      <c r="N178" s="2">
        <v>34.42</v>
      </c>
      <c r="O178" s="2">
        <f t="shared" si="4"/>
        <v>34.42</v>
      </c>
      <c r="P178" s="3">
        <v>39</v>
      </c>
      <c r="Q178" s="3">
        <f t="shared" si="5"/>
        <v>39</v>
      </c>
      <c r="R178" s="1">
        <v>1</v>
      </c>
      <c r="S178" s="1">
        <v>9</v>
      </c>
      <c r="T178" s="1">
        <v>200010004402</v>
      </c>
      <c r="U178" s="1">
        <v>29</v>
      </c>
      <c r="V178" s="1">
        <v>1</v>
      </c>
      <c r="W178" s="1">
        <v>4</v>
      </c>
    </row>
    <row r="179" spans="1:23" x14ac:dyDescent="0.2">
      <c r="A179" s="4">
        <v>44774</v>
      </c>
      <c r="B179" s="5">
        <v>0.53057870370370375</v>
      </c>
      <c r="C179" s="1">
        <v>1329</v>
      </c>
      <c r="D179" s="1">
        <v>13002561</v>
      </c>
      <c r="E179" s="1">
        <v>13</v>
      </c>
      <c r="F179" s="1">
        <v>22589</v>
      </c>
      <c r="G179" s="1" t="s">
        <v>21</v>
      </c>
      <c r="H179" s="1">
        <v>18</v>
      </c>
      <c r="I179" s="1">
        <v>82008</v>
      </c>
      <c r="J179" s="1" t="s">
        <v>215</v>
      </c>
      <c r="K179" s="1" t="s">
        <v>51</v>
      </c>
      <c r="L179" s="1" t="s">
        <v>216</v>
      </c>
      <c r="M179" s="1">
        <v>1</v>
      </c>
      <c r="N179" s="2">
        <v>34.42</v>
      </c>
      <c r="O179" s="2">
        <f t="shared" si="4"/>
        <v>34.42</v>
      </c>
      <c r="P179" s="3">
        <v>39</v>
      </c>
      <c r="Q179" s="3">
        <f t="shared" si="5"/>
        <v>39</v>
      </c>
      <c r="R179" s="1">
        <v>1</v>
      </c>
      <c r="S179" s="1">
        <v>9</v>
      </c>
      <c r="T179" s="1">
        <v>200010004402</v>
      </c>
      <c r="U179" s="1">
        <v>29</v>
      </c>
      <c r="V179" s="1">
        <v>1</v>
      </c>
      <c r="W179" s="1">
        <v>5</v>
      </c>
    </row>
    <row r="180" spans="1:23" x14ac:dyDescent="0.2">
      <c r="A180" s="4">
        <v>44774</v>
      </c>
      <c r="B180" s="5">
        <v>0.53118055555555554</v>
      </c>
      <c r="C180" s="1">
        <v>1330</v>
      </c>
      <c r="D180" s="1">
        <v>13002561</v>
      </c>
      <c r="E180" s="1">
        <v>13</v>
      </c>
      <c r="F180" s="1">
        <v>22589</v>
      </c>
      <c r="G180" s="1" t="s">
        <v>21</v>
      </c>
      <c r="H180" s="1">
        <v>15</v>
      </c>
      <c r="I180" s="1">
        <v>278598</v>
      </c>
      <c r="J180" s="1" t="s">
        <v>263</v>
      </c>
      <c r="K180" s="1" t="s">
        <v>23</v>
      </c>
      <c r="L180" s="1" t="s">
        <v>99</v>
      </c>
      <c r="M180" s="1">
        <v>1</v>
      </c>
      <c r="N180" s="2">
        <v>17.7</v>
      </c>
      <c r="O180" s="2">
        <f t="shared" si="4"/>
        <v>17.7</v>
      </c>
      <c r="P180" s="3">
        <v>29</v>
      </c>
      <c r="Q180" s="3">
        <f t="shared" si="5"/>
        <v>29</v>
      </c>
      <c r="R180" s="1">
        <v>0</v>
      </c>
      <c r="S180" s="1" t="s">
        <v>25</v>
      </c>
      <c r="T180" s="1" t="s">
        <v>25</v>
      </c>
      <c r="U180" s="1">
        <v>29</v>
      </c>
      <c r="V180" s="1">
        <v>1</v>
      </c>
      <c r="W180" s="1">
        <v>1</v>
      </c>
    </row>
    <row r="181" spans="1:23" x14ac:dyDescent="0.2">
      <c r="A181" s="4">
        <v>44774</v>
      </c>
      <c r="B181" s="5">
        <v>0.53203703703703709</v>
      </c>
      <c r="C181" s="1">
        <v>1331</v>
      </c>
      <c r="D181" s="1">
        <v>13002561</v>
      </c>
      <c r="E181" s="1">
        <v>13</v>
      </c>
      <c r="F181" s="1">
        <v>22589</v>
      </c>
      <c r="G181" s="1" t="s">
        <v>21</v>
      </c>
      <c r="H181" s="1">
        <v>15</v>
      </c>
      <c r="I181" s="1">
        <v>338502</v>
      </c>
      <c r="J181" s="1" t="s">
        <v>264</v>
      </c>
      <c r="K181" s="1" t="s">
        <v>51</v>
      </c>
      <c r="L181" s="1" t="s">
        <v>37</v>
      </c>
      <c r="M181" s="1">
        <v>1</v>
      </c>
      <c r="N181" s="2">
        <v>182.82</v>
      </c>
      <c r="O181" s="2">
        <f t="shared" si="4"/>
        <v>182.82</v>
      </c>
      <c r="P181" s="3">
        <v>234</v>
      </c>
      <c r="Q181" s="3">
        <f t="shared" si="5"/>
        <v>234</v>
      </c>
      <c r="R181" s="1">
        <v>11</v>
      </c>
      <c r="S181" s="1">
        <v>9</v>
      </c>
      <c r="T181" s="1">
        <v>200010002141</v>
      </c>
      <c r="U181" s="1">
        <v>29</v>
      </c>
      <c r="V181" s="1">
        <v>1</v>
      </c>
      <c r="W181" s="1">
        <v>1</v>
      </c>
    </row>
    <row r="182" spans="1:23" x14ac:dyDescent="0.2">
      <c r="A182" s="4">
        <v>44774</v>
      </c>
      <c r="B182" s="5">
        <v>0.53337962962962959</v>
      </c>
      <c r="C182" s="1">
        <v>1332</v>
      </c>
      <c r="D182" s="1">
        <v>13002561</v>
      </c>
      <c r="E182" s="1">
        <v>13</v>
      </c>
      <c r="F182" s="1">
        <v>22589</v>
      </c>
      <c r="G182" s="1" t="s">
        <v>21</v>
      </c>
      <c r="H182" s="1">
        <v>15</v>
      </c>
      <c r="I182" s="1">
        <v>7951</v>
      </c>
      <c r="J182" s="1" t="s">
        <v>265</v>
      </c>
      <c r="K182" s="1" t="s">
        <v>61</v>
      </c>
      <c r="L182" s="1" t="s">
        <v>266</v>
      </c>
      <c r="M182" s="1">
        <v>1</v>
      </c>
      <c r="N182" s="2">
        <v>41.58</v>
      </c>
      <c r="O182" s="2">
        <f t="shared" si="4"/>
        <v>41.58</v>
      </c>
      <c r="P182" s="3">
        <v>68</v>
      </c>
      <c r="Q182" s="3">
        <f t="shared" si="5"/>
        <v>68</v>
      </c>
      <c r="R182" s="1">
        <v>6</v>
      </c>
      <c r="S182" s="1">
        <v>9</v>
      </c>
      <c r="T182" s="1">
        <v>200010023521</v>
      </c>
      <c r="U182" s="1">
        <v>29</v>
      </c>
      <c r="V182" s="1">
        <v>1</v>
      </c>
      <c r="W182" s="1">
        <v>2</v>
      </c>
    </row>
    <row r="183" spans="1:23" x14ac:dyDescent="0.2">
      <c r="A183" s="4">
        <v>44774</v>
      </c>
      <c r="B183" s="5">
        <v>0.53337962962962959</v>
      </c>
      <c r="C183" s="1">
        <v>1332</v>
      </c>
      <c r="D183" s="1">
        <v>13002561</v>
      </c>
      <c r="E183" s="1">
        <v>13</v>
      </c>
      <c r="F183" s="1">
        <v>22589</v>
      </c>
      <c r="G183" s="1" t="s">
        <v>21</v>
      </c>
      <c r="H183" s="1">
        <v>15</v>
      </c>
      <c r="I183" s="1">
        <v>375726</v>
      </c>
      <c r="J183" s="1" t="s">
        <v>267</v>
      </c>
      <c r="K183" s="1" t="s">
        <v>29</v>
      </c>
      <c r="L183" s="1" t="s">
        <v>266</v>
      </c>
      <c r="M183" s="1">
        <v>2</v>
      </c>
      <c r="N183" s="2">
        <v>47.58</v>
      </c>
      <c r="O183" s="2">
        <f t="shared" si="4"/>
        <v>95.16</v>
      </c>
      <c r="P183" s="3">
        <v>78</v>
      </c>
      <c r="Q183" s="3">
        <f t="shared" si="5"/>
        <v>156</v>
      </c>
      <c r="R183" s="1">
        <v>15</v>
      </c>
      <c r="S183" s="1">
        <v>9</v>
      </c>
      <c r="T183" s="1">
        <v>200010023521</v>
      </c>
      <c r="U183" s="1">
        <v>29</v>
      </c>
      <c r="V183" s="1">
        <v>1</v>
      </c>
      <c r="W183" s="1">
        <v>1</v>
      </c>
    </row>
    <row r="184" spans="1:23" x14ac:dyDescent="0.2">
      <c r="A184" s="4">
        <v>44774</v>
      </c>
      <c r="B184" s="5">
        <v>0.53408564814814818</v>
      </c>
      <c r="C184" s="1">
        <v>1333</v>
      </c>
      <c r="D184" s="1">
        <v>13002561</v>
      </c>
      <c r="E184" s="1">
        <v>13</v>
      </c>
      <c r="F184" s="1">
        <v>22589</v>
      </c>
      <c r="G184" s="1" t="s">
        <v>21</v>
      </c>
      <c r="H184" s="1">
        <v>15</v>
      </c>
      <c r="I184" s="1">
        <v>72603</v>
      </c>
      <c r="J184" s="1" t="s">
        <v>268</v>
      </c>
      <c r="K184" s="1" t="s">
        <v>51</v>
      </c>
      <c r="L184" s="1" t="s">
        <v>269</v>
      </c>
      <c r="M184" s="1">
        <v>1</v>
      </c>
      <c r="N184" s="2">
        <v>29.11</v>
      </c>
      <c r="O184" s="2">
        <f t="shared" si="4"/>
        <v>29.11</v>
      </c>
      <c r="P184" s="3">
        <v>48</v>
      </c>
      <c r="Q184" s="3">
        <f t="shared" si="5"/>
        <v>48</v>
      </c>
      <c r="R184" s="1">
        <v>4</v>
      </c>
      <c r="S184" s="1">
        <v>9</v>
      </c>
      <c r="T184" s="1">
        <v>200010002141</v>
      </c>
      <c r="U184" s="1">
        <v>29</v>
      </c>
      <c r="V184" s="1">
        <v>1</v>
      </c>
      <c r="W184" s="1">
        <v>1</v>
      </c>
    </row>
    <row r="185" spans="1:23" x14ac:dyDescent="0.2">
      <c r="A185" s="4">
        <v>44774</v>
      </c>
      <c r="B185" s="5">
        <v>0.53487268518518516</v>
      </c>
      <c r="C185" s="1">
        <v>1334</v>
      </c>
      <c r="D185" s="1">
        <v>13002561</v>
      </c>
      <c r="E185" s="1">
        <v>13</v>
      </c>
      <c r="F185" s="1">
        <v>22589</v>
      </c>
      <c r="G185" s="1" t="s">
        <v>21</v>
      </c>
      <c r="H185" s="1">
        <v>15</v>
      </c>
      <c r="I185" s="1">
        <v>393314</v>
      </c>
      <c r="J185" s="1" t="s">
        <v>270</v>
      </c>
      <c r="K185" s="1" t="s">
        <v>51</v>
      </c>
      <c r="L185" s="1" t="s">
        <v>76</v>
      </c>
      <c r="M185" s="1">
        <v>1</v>
      </c>
      <c r="N185" s="2">
        <v>42.82</v>
      </c>
      <c r="O185" s="2">
        <f t="shared" si="4"/>
        <v>42.82</v>
      </c>
      <c r="P185" s="3">
        <v>66</v>
      </c>
      <c r="Q185" s="3">
        <f t="shared" si="5"/>
        <v>66</v>
      </c>
      <c r="R185" s="1">
        <v>4</v>
      </c>
      <c r="S185" s="1">
        <v>9</v>
      </c>
      <c r="T185" s="1">
        <v>200010005104</v>
      </c>
      <c r="U185" s="1">
        <v>29</v>
      </c>
      <c r="V185" s="1">
        <v>1</v>
      </c>
      <c r="W185" s="1">
        <v>3</v>
      </c>
    </row>
    <row r="186" spans="1:23" x14ac:dyDescent="0.2">
      <c r="A186" s="4">
        <v>44774</v>
      </c>
      <c r="B186" s="5">
        <v>0.71243055555555557</v>
      </c>
      <c r="C186" s="1">
        <v>1383</v>
      </c>
      <c r="D186" s="1">
        <v>13002561</v>
      </c>
      <c r="E186" s="1">
        <v>13</v>
      </c>
      <c r="F186" s="1">
        <v>22589</v>
      </c>
      <c r="G186" s="1" t="s">
        <v>21</v>
      </c>
      <c r="H186" s="1">
        <v>15</v>
      </c>
      <c r="I186" s="1">
        <v>393314</v>
      </c>
      <c r="J186" s="1" t="s">
        <v>270</v>
      </c>
      <c r="K186" s="1" t="s">
        <v>51</v>
      </c>
      <c r="L186" s="1" t="s">
        <v>76</v>
      </c>
      <c r="M186" s="1">
        <v>1</v>
      </c>
      <c r="N186" s="2">
        <v>42.82</v>
      </c>
      <c r="O186" s="2">
        <f t="shared" si="4"/>
        <v>42.82</v>
      </c>
      <c r="P186" s="3">
        <v>66</v>
      </c>
      <c r="Q186" s="3">
        <f t="shared" si="5"/>
        <v>66</v>
      </c>
      <c r="R186" s="1">
        <v>0</v>
      </c>
      <c r="S186" s="1" t="s">
        <v>25</v>
      </c>
      <c r="T186" s="1" t="s">
        <v>25</v>
      </c>
      <c r="U186" s="1">
        <v>29</v>
      </c>
      <c r="V186" s="1">
        <v>1</v>
      </c>
      <c r="W186" s="1">
        <v>1</v>
      </c>
    </row>
    <row r="187" spans="1:23" x14ac:dyDescent="0.2">
      <c r="A187" s="4">
        <v>44774</v>
      </c>
      <c r="B187" s="5">
        <v>0.71243055555555557</v>
      </c>
      <c r="C187" s="1">
        <v>1383</v>
      </c>
      <c r="D187" s="1">
        <v>13002561</v>
      </c>
      <c r="E187" s="1">
        <v>13</v>
      </c>
      <c r="F187" s="1">
        <v>22589</v>
      </c>
      <c r="G187" s="1" t="s">
        <v>21</v>
      </c>
      <c r="H187" s="1">
        <v>15</v>
      </c>
      <c r="I187" s="1">
        <v>393314</v>
      </c>
      <c r="J187" s="1" t="s">
        <v>270</v>
      </c>
      <c r="K187" s="1" t="s">
        <v>51</v>
      </c>
      <c r="L187" s="1" t="s">
        <v>76</v>
      </c>
      <c r="M187" s="1">
        <v>1</v>
      </c>
      <c r="N187" s="2">
        <v>42.82</v>
      </c>
      <c r="O187" s="2">
        <f t="shared" si="4"/>
        <v>42.82</v>
      </c>
      <c r="P187" s="3">
        <v>66</v>
      </c>
      <c r="Q187" s="3">
        <f t="shared" si="5"/>
        <v>66</v>
      </c>
      <c r="R187" s="1">
        <v>0</v>
      </c>
      <c r="S187" s="1" t="s">
        <v>25</v>
      </c>
      <c r="T187" s="1" t="s">
        <v>25</v>
      </c>
      <c r="U187" s="1">
        <v>29</v>
      </c>
      <c r="V187" s="1">
        <v>1</v>
      </c>
      <c r="W187" s="1">
        <v>2</v>
      </c>
    </row>
    <row r="188" spans="1:23" x14ac:dyDescent="0.2">
      <c r="A188" s="4">
        <v>44774</v>
      </c>
      <c r="B188" s="5">
        <v>0.71243055555555557</v>
      </c>
      <c r="C188" s="1">
        <v>1383</v>
      </c>
      <c r="D188" s="1">
        <v>13002561</v>
      </c>
      <c r="E188" s="1">
        <v>13</v>
      </c>
      <c r="F188" s="1">
        <v>22589</v>
      </c>
      <c r="G188" s="1" t="s">
        <v>21</v>
      </c>
      <c r="H188" s="1">
        <v>15</v>
      </c>
      <c r="I188" s="1">
        <v>393314</v>
      </c>
      <c r="J188" s="1" t="s">
        <v>270</v>
      </c>
      <c r="K188" s="1" t="s">
        <v>51</v>
      </c>
      <c r="L188" s="1" t="s">
        <v>76</v>
      </c>
      <c r="M188" s="1">
        <v>1</v>
      </c>
      <c r="N188" s="2">
        <v>42.82</v>
      </c>
      <c r="O188" s="2">
        <f t="shared" si="4"/>
        <v>42.82</v>
      </c>
      <c r="P188" s="3">
        <v>66</v>
      </c>
      <c r="Q188" s="3">
        <f t="shared" si="5"/>
        <v>66</v>
      </c>
      <c r="R188" s="1">
        <v>0</v>
      </c>
      <c r="S188" s="1" t="s">
        <v>25</v>
      </c>
      <c r="T188" s="1" t="s">
        <v>25</v>
      </c>
      <c r="U188" s="1">
        <v>29</v>
      </c>
      <c r="V188" s="1">
        <v>1</v>
      </c>
      <c r="W188" s="1">
        <v>3</v>
      </c>
    </row>
    <row r="189" spans="1:23" x14ac:dyDescent="0.2">
      <c r="A189" s="4">
        <v>44774</v>
      </c>
      <c r="B189" s="5">
        <v>0.53487268518518516</v>
      </c>
      <c r="C189" s="1">
        <v>1334</v>
      </c>
      <c r="D189" s="1">
        <v>13002561</v>
      </c>
      <c r="E189" s="1">
        <v>13</v>
      </c>
      <c r="F189" s="1">
        <v>22589</v>
      </c>
      <c r="G189" s="1" t="s">
        <v>21</v>
      </c>
      <c r="H189" s="1">
        <v>15</v>
      </c>
      <c r="I189" s="1">
        <v>12278</v>
      </c>
      <c r="J189" s="1" t="s">
        <v>271</v>
      </c>
      <c r="K189" s="1" t="s">
        <v>51</v>
      </c>
      <c r="L189" s="1" t="s">
        <v>272</v>
      </c>
      <c r="M189" s="1">
        <v>1</v>
      </c>
      <c r="N189" s="2">
        <v>211.21</v>
      </c>
      <c r="O189" s="2">
        <f t="shared" si="4"/>
        <v>211.21</v>
      </c>
      <c r="P189" s="3">
        <v>286</v>
      </c>
      <c r="Q189" s="3">
        <f t="shared" si="5"/>
        <v>286</v>
      </c>
      <c r="R189" s="1">
        <v>20</v>
      </c>
      <c r="S189" s="1">
        <v>9</v>
      </c>
      <c r="T189" s="1">
        <v>200010005104</v>
      </c>
      <c r="U189" s="1">
        <v>29</v>
      </c>
      <c r="V189" s="1">
        <v>1</v>
      </c>
      <c r="W189" s="1">
        <v>2</v>
      </c>
    </row>
    <row r="190" spans="1:23" x14ac:dyDescent="0.2">
      <c r="A190" s="4">
        <v>44774</v>
      </c>
      <c r="B190" s="5">
        <v>0.54072916666666671</v>
      </c>
      <c r="C190" s="1">
        <v>1335</v>
      </c>
      <c r="D190" s="1">
        <v>13002561</v>
      </c>
      <c r="E190" s="1">
        <v>13</v>
      </c>
      <c r="F190" s="1">
        <v>22589</v>
      </c>
      <c r="G190" s="1" t="s">
        <v>21</v>
      </c>
      <c r="H190" s="1">
        <v>15</v>
      </c>
      <c r="I190" s="1">
        <v>173202</v>
      </c>
      <c r="J190" s="1" t="s">
        <v>273</v>
      </c>
      <c r="K190" s="1" t="s">
        <v>23</v>
      </c>
      <c r="L190" s="1" t="s">
        <v>274</v>
      </c>
      <c r="M190" s="1">
        <v>1</v>
      </c>
      <c r="N190" s="2">
        <v>25.78</v>
      </c>
      <c r="O190" s="2">
        <f t="shared" si="4"/>
        <v>25.78</v>
      </c>
      <c r="P190" s="3">
        <v>40</v>
      </c>
      <c r="Q190" s="3">
        <f t="shared" si="5"/>
        <v>40</v>
      </c>
      <c r="R190" s="1">
        <v>0</v>
      </c>
      <c r="S190" s="1" t="s">
        <v>25</v>
      </c>
      <c r="T190" s="1" t="s">
        <v>25</v>
      </c>
      <c r="U190" s="1">
        <v>29</v>
      </c>
      <c r="V190" s="1">
        <v>1</v>
      </c>
      <c r="W190" s="1">
        <v>1</v>
      </c>
    </row>
    <row r="191" spans="1:23" x14ac:dyDescent="0.2">
      <c r="A191" s="4">
        <v>44774</v>
      </c>
      <c r="B191" s="5">
        <v>0.54072916666666671</v>
      </c>
      <c r="C191" s="1">
        <v>1335</v>
      </c>
      <c r="D191" s="1">
        <v>13002561</v>
      </c>
      <c r="E191" s="1">
        <v>13</v>
      </c>
      <c r="F191" s="1">
        <v>22589</v>
      </c>
      <c r="G191" s="1" t="s">
        <v>21</v>
      </c>
      <c r="H191" s="1">
        <v>15</v>
      </c>
      <c r="I191" s="1">
        <v>173202</v>
      </c>
      <c r="J191" s="1" t="s">
        <v>273</v>
      </c>
      <c r="K191" s="1" t="s">
        <v>23</v>
      </c>
      <c r="L191" s="1" t="s">
        <v>274</v>
      </c>
      <c r="M191" s="1">
        <v>1</v>
      </c>
      <c r="N191" s="2">
        <v>25.78</v>
      </c>
      <c r="O191" s="2">
        <f t="shared" si="4"/>
        <v>25.78</v>
      </c>
      <c r="P191" s="3">
        <v>40</v>
      </c>
      <c r="Q191" s="3">
        <f t="shared" si="5"/>
        <v>40</v>
      </c>
      <c r="R191" s="1">
        <v>0</v>
      </c>
      <c r="S191" s="1" t="s">
        <v>25</v>
      </c>
      <c r="T191" s="1" t="s">
        <v>25</v>
      </c>
      <c r="U191" s="1">
        <v>29</v>
      </c>
      <c r="V191" s="1">
        <v>1</v>
      </c>
      <c r="W191" s="1">
        <v>2</v>
      </c>
    </row>
    <row r="192" spans="1:23" x14ac:dyDescent="0.2">
      <c r="A192" s="4">
        <v>44774</v>
      </c>
      <c r="B192" s="5">
        <v>0.54684027777777777</v>
      </c>
      <c r="C192" s="1">
        <v>1336</v>
      </c>
      <c r="D192" s="1">
        <v>13002561</v>
      </c>
      <c r="E192" s="1">
        <v>13</v>
      </c>
      <c r="F192" s="1">
        <v>22589</v>
      </c>
      <c r="G192" s="1" t="s">
        <v>21</v>
      </c>
      <c r="H192" s="1">
        <v>15</v>
      </c>
      <c r="I192" s="1">
        <v>100228</v>
      </c>
      <c r="J192" s="1" t="s">
        <v>275</v>
      </c>
      <c r="K192" s="1" t="s">
        <v>23</v>
      </c>
      <c r="L192" s="1" t="s">
        <v>276</v>
      </c>
      <c r="M192" s="1">
        <v>1</v>
      </c>
      <c r="N192" s="2">
        <v>639.91999999999996</v>
      </c>
      <c r="O192" s="2">
        <f t="shared" si="4"/>
        <v>639.91999999999996</v>
      </c>
      <c r="P192" s="3">
        <v>788</v>
      </c>
      <c r="Q192" s="3">
        <f t="shared" si="5"/>
        <v>788</v>
      </c>
      <c r="R192" s="1">
        <v>0</v>
      </c>
      <c r="S192" s="1" t="s">
        <v>25</v>
      </c>
      <c r="T192" s="1" t="s">
        <v>25</v>
      </c>
      <c r="U192" s="1">
        <v>29</v>
      </c>
      <c r="V192" s="1">
        <v>1</v>
      </c>
      <c r="W192" s="1">
        <v>1</v>
      </c>
    </row>
    <row r="193" spans="1:23" x14ac:dyDescent="0.2">
      <c r="A193" s="4">
        <v>44774</v>
      </c>
      <c r="B193" s="5">
        <v>0.54684027777777777</v>
      </c>
      <c r="C193" s="1">
        <v>1336</v>
      </c>
      <c r="D193" s="1">
        <v>13002561</v>
      </c>
      <c r="E193" s="1">
        <v>13</v>
      </c>
      <c r="F193" s="1">
        <v>22589</v>
      </c>
      <c r="G193" s="1" t="s">
        <v>21</v>
      </c>
      <c r="H193" s="1">
        <v>15</v>
      </c>
      <c r="I193" s="1">
        <v>2197</v>
      </c>
      <c r="J193" s="1" t="s">
        <v>277</v>
      </c>
      <c r="K193" s="1" t="s">
        <v>34</v>
      </c>
      <c r="L193" s="1" t="s">
        <v>35</v>
      </c>
      <c r="M193" s="1">
        <v>1</v>
      </c>
      <c r="N193" s="2">
        <v>29.96</v>
      </c>
      <c r="O193" s="2">
        <f t="shared" si="4"/>
        <v>29.96</v>
      </c>
      <c r="P193" s="3">
        <v>37</v>
      </c>
      <c r="Q193" s="3">
        <f t="shared" si="5"/>
        <v>37</v>
      </c>
      <c r="R193" s="1">
        <v>0</v>
      </c>
      <c r="S193" s="1" t="s">
        <v>25</v>
      </c>
      <c r="T193" s="1" t="s">
        <v>25</v>
      </c>
      <c r="U193" s="1">
        <v>29</v>
      </c>
      <c r="V193" s="1">
        <v>1</v>
      </c>
      <c r="W193" s="1">
        <v>2</v>
      </c>
    </row>
    <row r="194" spans="1:23" x14ac:dyDescent="0.2">
      <c r="A194" s="4">
        <v>44774</v>
      </c>
      <c r="B194" s="5">
        <v>0.55163194444444441</v>
      </c>
      <c r="C194" s="1">
        <v>1337</v>
      </c>
      <c r="D194" s="1">
        <v>13002561</v>
      </c>
      <c r="E194" s="1">
        <v>13</v>
      </c>
      <c r="F194" s="1">
        <v>22589</v>
      </c>
      <c r="G194" s="1" t="s">
        <v>21</v>
      </c>
      <c r="H194" s="1">
        <v>15</v>
      </c>
      <c r="I194" s="1">
        <v>514074</v>
      </c>
      <c r="J194" s="1" t="s">
        <v>278</v>
      </c>
      <c r="K194" s="1" t="s">
        <v>23</v>
      </c>
      <c r="L194" s="1" t="s">
        <v>279</v>
      </c>
      <c r="M194" s="1">
        <v>1</v>
      </c>
      <c r="N194" s="2">
        <v>313.2</v>
      </c>
      <c r="O194" s="2">
        <f t="shared" si="4"/>
        <v>313.2</v>
      </c>
      <c r="P194" s="3">
        <v>414</v>
      </c>
      <c r="Q194" s="3">
        <f t="shared" si="5"/>
        <v>414</v>
      </c>
      <c r="R194" s="1">
        <v>28</v>
      </c>
      <c r="S194" s="1">
        <v>9</v>
      </c>
      <c r="T194" s="1">
        <v>200010027862</v>
      </c>
      <c r="U194" s="1">
        <v>29</v>
      </c>
      <c r="V194" s="1">
        <v>1</v>
      </c>
      <c r="W194" s="1">
        <v>1</v>
      </c>
    </row>
    <row r="195" spans="1:23" x14ac:dyDescent="0.2">
      <c r="A195" s="4">
        <v>44774</v>
      </c>
      <c r="B195" s="5">
        <v>0.55163194444444441</v>
      </c>
      <c r="C195" s="1">
        <v>1337</v>
      </c>
      <c r="D195" s="1">
        <v>13002561</v>
      </c>
      <c r="E195" s="1">
        <v>13</v>
      </c>
      <c r="F195" s="1">
        <v>22589</v>
      </c>
      <c r="G195" s="1" t="s">
        <v>21</v>
      </c>
      <c r="H195" s="1">
        <v>15</v>
      </c>
      <c r="I195" s="1">
        <v>60526</v>
      </c>
      <c r="J195" s="1" t="s">
        <v>280</v>
      </c>
      <c r="K195" s="1" t="s">
        <v>51</v>
      </c>
      <c r="L195" s="1" t="s">
        <v>197</v>
      </c>
      <c r="M195" s="1">
        <v>1</v>
      </c>
      <c r="N195" s="2">
        <v>263.64999999999998</v>
      </c>
      <c r="O195" s="2">
        <f t="shared" ref="O195:O258" si="6">N195*M195</f>
        <v>263.64999999999998</v>
      </c>
      <c r="P195" s="3">
        <v>356</v>
      </c>
      <c r="Q195" s="3">
        <f t="shared" ref="Q195:Q258" si="7">P195*M195</f>
        <v>356</v>
      </c>
      <c r="R195" s="1">
        <v>24</v>
      </c>
      <c r="S195" s="1">
        <v>9</v>
      </c>
      <c r="T195" s="1">
        <v>200010027862</v>
      </c>
      <c r="U195" s="1">
        <v>29</v>
      </c>
      <c r="V195" s="1">
        <v>1</v>
      </c>
      <c r="W195" s="1">
        <v>2</v>
      </c>
    </row>
    <row r="196" spans="1:23" x14ac:dyDescent="0.2">
      <c r="A196" s="4">
        <v>44774</v>
      </c>
      <c r="B196" s="5">
        <v>0.55306712962962967</v>
      </c>
      <c r="C196" s="1">
        <v>1338</v>
      </c>
      <c r="D196" s="1">
        <v>13002561</v>
      </c>
      <c r="E196" s="1">
        <v>13</v>
      </c>
      <c r="F196" s="1">
        <v>22589</v>
      </c>
      <c r="G196" s="1" t="s">
        <v>21</v>
      </c>
      <c r="H196" s="1">
        <v>15</v>
      </c>
      <c r="I196" s="1">
        <v>196444</v>
      </c>
      <c r="J196" s="1" t="s">
        <v>281</v>
      </c>
      <c r="K196" s="1" t="s">
        <v>51</v>
      </c>
      <c r="L196" s="1" t="s">
        <v>32</v>
      </c>
      <c r="M196" s="1">
        <v>1</v>
      </c>
      <c r="N196" s="2">
        <v>79.930000000000007</v>
      </c>
      <c r="O196" s="2">
        <f t="shared" si="6"/>
        <v>79.930000000000007</v>
      </c>
      <c r="P196" s="3">
        <v>100</v>
      </c>
      <c r="Q196" s="3">
        <f t="shared" si="7"/>
        <v>100</v>
      </c>
      <c r="R196" s="1">
        <v>5</v>
      </c>
      <c r="S196" s="1">
        <v>9</v>
      </c>
      <c r="T196" s="1">
        <v>200010018363</v>
      </c>
      <c r="U196" s="1">
        <v>29</v>
      </c>
      <c r="V196" s="1">
        <v>1</v>
      </c>
      <c r="W196" s="1">
        <v>1</v>
      </c>
    </row>
    <row r="197" spans="1:23" x14ac:dyDescent="0.2">
      <c r="A197" s="4">
        <v>44774</v>
      </c>
      <c r="B197" s="5">
        <v>0.55306712962962967</v>
      </c>
      <c r="C197" s="1">
        <v>1338</v>
      </c>
      <c r="D197" s="1">
        <v>13002561</v>
      </c>
      <c r="E197" s="1">
        <v>13</v>
      </c>
      <c r="F197" s="1">
        <v>22589</v>
      </c>
      <c r="G197" s="1" t="s">
        <v>21</v>
      </c>
      <c r="H197" s="1">
        <v>15</v>
      </c>
      <c r="I197" s="1">
        <v>336402</v>
      </c>
      <c r="J197" s="1" t="s">
        <v>282</v>
      </c>
      <c r="K197" s="1" t="s">
        <v>58</v>
      </c>
      <c r="L197" s="1" t="s">
        <v>99</v>
      </c>
      <c r="M197" s="1">
        <v>1</v>
      </c>
      <c r="N197" s="2">
        <v>100.59</v>
      </c>
      <c r="O197" s="2">
        <f t="shared" si="6"/>
        <v>100.59</v>
      </c>
      <c r="P197" s="3">
        <v>156</v>
      </c>
      <c r="Q197" s="3">
        <f t="shared" si="7"/>
        <v>156</v>
      </c>
      <c r="R197" s="1">
        <v>15</v>
      </c>
      <c r="S197" s="1">
        <v>9</v>
      </c>
      <c r="T197" s="1">
        <v>200010018363</v>
      </c>
      <c r="U197" s="1">
        <v>29</v>
      </c>
      <c r="V197" s="1">
        <v>1</v>
      </c>
      <c r="W197" s="1">
        <v>2</v>
      </c>
    </row>
    <row r="198" spans="1:23" x14ac:dyDescent="0.2">
      <c r="A198" s="4">
        <v>44774</v>
      </c>
      <c r="B198" s="5">
        <v>0.55539351851851848</v>
      </c>
      <c r="C198" s="1">
        <v>1339</v>
      </c>
      <c r="D198" s="1">
        <v>13002561</v>
      </c>
      <c r="E198" s="1">
        <v>13</v>
      </c>
      <c r="F198" s="1">
        <v>22589</v>
      </c>
      <c r="G198" s="1" t="s">
        <v>21</v>
      </c>
      <c r="H198" s="1">
        <v>18</v>
      </c>
      <c r="I198" s="1">
        <v>291637</v>
      </c>
      <c r="J198" s="1" t="s">
        <v>283</v>
      </c>
      <c r="K198" s="1" t="s">
        <v>117</v>
      </c>
      <c r="L198" s="1" t="s">
        <v>284</v>
      </c>
      <c r="M198" s="1">
        <v>1</v>
      </c>
      <c r="N198" s="2">
        <v>1082.73</v>
      </c>
      <c r="O198" s="2">
        <f t="shared" si="6"/>
        <v>1082.73</v>
      </c>
      <c r="P198" s="3">
        <v>1354</v>
      </c>
      <c r="Q198" s="3">
        <f t="shared" si="7"/>
        <v>1354</v>
      </c>
      <c r="R198" s="1">
        <v>94</v>
      </c>
      <c r="S198" s="1">
        <v>9</v>
      </c>
      <c r="T198" s="1">
        <v>200010016178</v>
      </c>
      <c r="U198" s="1">
        <v>29</v>
      </c>
      <c r="V198" s="1">
        <v>1</v>
      </c>
      <c r="W198" s="1">
        <v>1</v>
      </c>
    </row>
    <row r="199" spans="1:23" x14ac:dyDescent="0.2">
      <c r="A199" s="4">
        <v>44774</v>
      </c>
      <c r="B199" s="5">
        <v>0.55760416666666668</v>
      </c>
      <c r="C199" s="1">
        <v>1340</v>
      </c>
      <c r="D199" s="1">
        <v>13002561</v>
      </c>
      <c r="E199" s="1">
        <v>13</v>
      </c>
      <c r="F199" s="1">
        <v>22589</v>
      </c>
      <c r="G199" s="1" t="s">
        <v>21</v>
      </c>
      <c r="H199" s="1">
        <v>18</v>
      </c>
      <c r="I199" s="1">
        <v>102068</v>
      </c>
      <c r="J199" s="1" t="s">
        <v>285</v>
      </c>
      <c r="K199" s="1" t="s">
        <v>29</v>
      </c>
      <c r="L199" s="1" t="s">
        <v>286</v>
      </c>
      <c r="M199" s="1">
        <v>1</v>
      </c>
      <c r="N199" s="2">
        <v>151.01</v>
      </c>
      <c r="O199" s="2">
        <f t="shared" si="6"/>
        <v>151.01</v>
      </c>
      <c r="P199" s="3">
        <v>235</v>
      </c>
      <c r="Q199" s="3">
        <f t="shared" si="7"/>
        <v>235</v>
      </c>
      <c r="R199" s="1">
        <v>23</v>
      </c>
      <c r="S199" s="1">
        <v>9</v>
      </c>
      <c r="T199" s="1">
        <v>200010000752</v>
      </c>
      <c r="U199" s="1">
        <v>29</v>
      </c>
      <c r="V199" s="1">
        <v>1</v>
      </c>
      <c r="W199" s="1">
        <v>2</v>
      </c>
    </row>
    <row r="200" spans="1:23" x14ac:dyDescent="0.2">
      <c r="A200" s="4">
        <v>44774</v>
      </c>
      <c r="B200" s="5">
        <v>0.55760416666666668</v>
      </c>
      <c r="C200" s="1">
        <v>1340</v>
      </c>
      <c r="D200" s="1">
        <v>13002561</v>
      </c>
      <c r="E200" s="1">
        <v>13</v>
      </c>
      <c r="F200" s="1">
        <v>22589</v>
      </c>
      <c r="G200" s="1" t="s">
        <v>21</v>
      </c>
      <c r="H200" s="1">
        <v>18</v>
      </c>
      <c r="I200" s="1">
        <v>53737</v>
      </c>
      <c r="J200" s="1" t="s">
        <v>287</v>
      </c>
      <c r="K200" s="1" t="s">
        <v>34</v>
      </c>
      <c r="L200" s="1" t="s">
        <v>159</v>
      </c>
      <c r="M200" s="1">
        <v>1</v>
      </c>
      <c r="N200" s="2">
        <v>196.8</v>
      </c>
      <c r="O200" s="2">
        <f t="shared" si="6"/>
        <v>196.8</v>
      </c>
      <c r="P200" s="3">
        <v>306</v>
      </c>
      <c r="Q200" s="3">
        <f t="shared" si="7"/>
        <v>306</v>
      </c>
      <c r="R200" s="1">
        <v>30</v>
      </c>
      <c r="S200" s="1">
        <v>9</v>
      </c>
      <c r="T200" s="1">
        <v>200010000752</v>
      </c>
      <c r="U200" s="1">
        <v>29</v>
      </c>
      <c r="V200" s="1">
        <v>1</v>
      </c>
      <c r="W200" s="1">
        <v>1</v>
      </c>
    </row>
    <row r="201" spans="1:23" x14ac:dyDescent="0.2">
      <c r="A201" s="4">
        <v>44774</v>
      </c>
      <c r="B201" s="5">
        <v>0.55872685185185189</v>
      </c>
      <c r="C201" s="1">
        <v>1341</v>
      </c>
      <c r="D201" s="1">
        <v>13002561</v>
      </c>
      <c r="E201" s="1">
        <v>13</v>
      </c>
      <c r="F201" s="1">
        <v>22589</v>
      </c>
      <c r="G201" s="1" t="s">
        <v>21</v>
      </c>
      <c r="H201" s="1">
        <v>15</v>
      </c>
      <c r="I201" s="1">
        <v>945</v>
      </c>
      <c r="J201" s="1" t="s">
        <v>288</v>
      </c>
      <c r="K201" s="1" t="s">
        <v>51</v>
      </c>
      <c r="L201" s="1" t="s">
        <v>197</v>
      </c>
      <c r="M201" s="1">
        <v>1</v>
      </c>
      <c r="N201" s="2">
        <v>88.23</v>
      </c>
      <c r="O201" s="2">
        <f t="shared" si="6"/>
        <v>88.23</v>
      </c>
      <c r="P201" s="3">
        <v>126</v>
      </c>
      <c r="Q201" s="3">
        <f t="shared" si="7"/>
        <v>126</v>
      </c>
      <c r="R201" s="1">
        <v>0</v>
      </c>
      <c r="S201" s="1" t="s">
        <v>25</v>
      </c>
      <c r="T201" s="1" t="s">
        <v>25</v>
      </c>
      <c r="U201" s="1">
        <v>29</v>
      </c>
      <c r="V201" s="1">
        <v>1</v>
      </c>
      <c r="W201" s="1">
        <v>1</v>
      </c>
    </row>
    <row r="202" spans="1:23" x14ac:dyDescent="0.2">
      <c r="A202" s="4">
        <v>44774</v>
      </c>
      <c r="B202" s="5">
        <v>0.55872685185185189</v>
      </c>
      <c r="C202" s="1">
        <v>1341</v>
      </c>
      <c r="D202" s="1">
        <v>13002561</v>
      </c>
      <c r="E202" s="1">
        <v>13</v>
      </c>
      <c r="F202" s="1">
        <v>22589</v>
      </c>
      <c r="G202" s="1" t="s">
        <v>21</v>
      </c>
      <c r="H202" s="1">
        <v>15</v>
      </c>
      <c r="I202" s="1">
        <v>945</v>
      </c>
      <c r="J202" s="1" t="s">
        <v>288</v>
      </c>
      <c r="K202" s="1" t="s">
        <v>51</v>
      </c>
      <c r="L202" s="1" t="s">
        <v>197</v>
      </c>
      <c r="M202" s="1">
        <v>1</v>
      </c>
      <c r="N202" s="2">
        <v>88.23</v>
      </c>
      <c r="O202" s="2">
        <f t="shared" si="6"/>
        <v>88.23</v>
      </c>
      <c r="P202" s="3">
        <v>126</v>
      </c>
      <c r="Q202" s="3">
        <f t="shared" si="7"/>
        <v>126</v>
      </c>
      <c r="R202" s="1">
        <v>0</v>
      </c>
      <c r="S202" s="1" t="s">
        <v>25</v>
      </c>
      <c r="T202" s="1" t="s">
        <v>25</v>
      </c>
      <c r="U202" s="1">
        <v>29</v>
      </c>
      <c r="V202" s="1">
        <v>1</v>
      </c>
      <c r="W202" s="1">
        <v>2</v>
      </c>
    </row>
    <row r="203" spans="1:23" x14ac:dyDescent="0.2">
      <c r="A203" s="4">
        <v>44774</v>
      </c>
      <c r="B203" s="5">
        <v>0.55973379629629627</v>
      </c>
      <c r="C203" s="1">
        <v>1342</v>
      </c>
      <c r="D203" s="1">
        <v>13002561</v>
      </c>
      <c r="E203" s="1">
        <v>13</v>
      </c>
      <c r="F203" s="1">
        <v>22589</v>
      </c>
      <c r="G203" s="1" t="s">
        <v>21</v>
      </c>
      <c r="H203" s="1">
        <v>18</v>
      </c>
      <c r="I203" s="1">
        <v>82079</v>
      </c>
      <c r="J203" s="1" t="s">
        <v>289</v>
      </c>
      <c r="K203" s="1" t="s">
        <v>51</v>
      </c>
      <c r="L203" s="1" t="s">
        <v>175</v>
      </c>
      <c r="M203" s="1">
        <v>1</v>
      </c>
      <c r="N203" s="2">
        <v>55.76</v>
      </c>
      <c r="O203" s="2">
        <f t="shared" si="6"/>
        <v>55.76</v>
      </c>
      <c r="P203" s="3">
        <v>70</v>
      </c>
      <c r="Q203" s="3">
        <f t="shared" si="7"/>
        <v>70</v>
      </c>
      <c r="R203" s="1">
        <v>0</v>
      </c>
      <c r="S203" s="1" t="s">
        <v>25</v>
      </c>
      <c r="T203" s="1" t="s">
        <v>25</v>
      </c>
      <c r="U203" s="1">
        <v>29</v>
      </c>
      <c r="V203" s="1">
        <v>1</v>
      </c>
      <c r="W203" s="1">
        <v>2</v>
      </c>
    </row>
    <row r="204" spans="1:23" x14ac:dyDescent="0.2">
      <c r="A204" s="4">
        <v>44774</v>
      </c>
      <c r="B204" s="5">
        <v>0.55973379629629627</v>
      </c>
      <c r="C204" s="1">
        <v>1342</v>
      </c>
      <c r="D204" s="1">
        <v>13002561</v>
      </c>
      <c r="E204" s="1">
        <v>13</v>
      </c>
      <c r="F204" s="1">
        <v>22589</v>
      </c>
      <c r="G204" s="1" t="s">
        <v>21</v>
      </c>
      <c r="H204" s="1">
        <v>18</v>
      </c>
      <c r="I204" s="1">
        <v>339232</v>
      </c>
      <c r="J204" s="1" t="s">
        <v>290</v>
      </c>
      <c r="K204" s="1" t="s">
        <v>117</v>
      </c>
      <c r="L204" s="1" t="s">
        <v>123</v>
      </c>
      <c r="M204" s="1">
        <v>1</v>
      </c>
      <c r="N204" s="2">
        <v>36.07</v>
      </c>
      <c r="O204" s="2">
        <f t="shared" si="6"/>
        <v>36.07</v>
      </c>
      <c r="P204" s="3">
        <v>55</v>
      </c>
      <c r="Q204" s="3">
        <f t="shared" si="7"/>
        <v>55</v>
      </c>
      <c r="R204" s="1">
        <v>0</v>
      </c>
      <c r="S204" s="1" t="s">
        <v>25</v>
      </c>
      <c r="T204" s="1" t="s">
        <v>25</v>
      </c>
      <c r="U204" s="1">
        <v>29</v>
      </c>
      <c r="V204" s="1">
        <v>1</v>
      </c>
      <c r="W204" s="1">
        <v>1</v>
      </c>
    </row>
    <row r="205" spans="1:23" x14ac:dyDescent="0.2">
      <c r="A205" s="4">
        <v>44774</v>
      </c>
      <c r="B205" s="5">
        <v>0.5615162037037037</v>
      </c>
      <c r="C205" s="1">
        <v>1343</v>
      </c>
      <c r="D205" s="1">
        <v>13002561</v>
      </c>
      <c r="E205" s="1">
        <v>13</v>
      </c>
      <c r="F205" s="1">
        <v>22589</v>
      </c>
      <c r="G205" s="1" t="s">
        <v>21</v>
      </c>
      <c r="H205" s="1">
        <v>15</v>
      </c>
      <c r="I205" s="1">
        <v>100370</v>
      </c>
      <c r="J205" s="1" t="s">
        <v>291</v>
      </c>
      <c r="K205" s="1" t="s">
        <v>117</v>
      </c>
      <c r="L205" s="1" t="s">
        <v>248</v>
      </c>
      <c r="M205" s="1">
        <v>1</v>
      </c>
      <c r="N205" s="2">
        <v>32.74</v>
      </c>
      <c r="O205" s="2">
        <f t="shared" si="6"/>
        <v>32.74</v>
      </c>
      <c r="P205" s="3">
        <v>41</v>
      </c>
      <c r="Q205" s="3">
        <f t="shared" si="7"/>
        <v>41</v>
      </c>
      <c r="R205" s="1">
        <v>2</v>
      </c>
      <c r="S205" s="1">
        <v>9</v>
      </c>
      <c r="T205" s="1">
        <v>200010023539</v>
      </c>
      <c r="U205" s="1">
        <v>29</v>
      </c>
      <c r="V205" s="1">
        <v>1</v>
      </c>
      <c r="W205" s="1">
        <v>1</v>
      </c>
    </row>
    <row r="206" spans="1:23" x14ac:dyDescent="0.2">
      <c r="A206" s="4">
        <v>44774</v>
      </c>
      <c r="B206" s="5">
        <v>0.5615162037037037</v>
      </c>
      <c r="C206" s="1">
        <v>1343</v>
      </c>
      <c r="D206" s="1">
        <v>13002561</v>
      </c>
      <c r="E206" s="1">
        <v>13</v>
      </c>
      <c r="F206" s="1">
        <v>22589</v>
      </c>
      <c r="G206" s="1" t="s">
        <v>21</v>
      </c>
      <c r="H206" s="1">
        <v>15</v>
      </c>
      <c r="I206" s="1">
        <v>100370</v>
      </c>
      <c r="J206" s="1" t="s">
        <v>291</v>
      </c>
      <c r="K206" s="1" t="s">
        <v>292</v>
      </c>
      <c r="L206" s="1" t="s">
        <v>248</v>
      </c>
      <c r="M206" s="1">
        <v>1</v>
      </c>
      <c r="N206" s="2">
        <v>34.840000000000003</v>
      </c>
      <c r="O206" s="2">
        <f t="shared" si="6"/>
        <v>34.840000000000003</v>
      </c>
      <c r="P206" s="3">
        <v>43</v>
      </c>
      <c r="Q206" s="3">
        <f t="shared" si="7"/>
        <v>43</v>
      </c>
      <c r="R206" s="1">
        <v>2</v>
      </c>
      <c r="S206" s="1">
        <v>9</v>
      </c>
      <c r="T206" s="1">
        <v>200010023539</v>
      </c>
      <c r="U206" s="1">
        <v>29</v>
      </c>
      <c r="V206" s="1">
        <v>1</v>
      </c>
      <c r="W206" s="1">
        <v>2</v>
      </c>
    </row>
    <row r="207" spans="1:23" x14ac:dyDescent="0.2">
      <c r="A207" s="4">
        <v>44774</v>
      </c>
      <c r="B207" s="5">
        <v>0.5615162037037037</v>
      </c>
      <c r="C207" s="1">
        <v>1343</v>
      </c>
      <c r="D207" s="1">
        <v>13002561</v>
      </c>
      <c r="E207" s="1">
        <v>13</v>
      </c>
      <c r="F207" s="1">
        <v>22589</v>
      </c>
      <c r="G207" s="1" t="s">
        <v>21</v>
      </c>
      <c r="H207" s="1">
        <v>15</v>
      </c>
      <c r="I207" s="1">
        <v>5155</v>
      </c>
      <c r="J207" s="1" t="s">
        <v>293</v>
      </c>
      <c r="K207" s="1" t="s">
        <v>29</v>
      </c>
      <c r="L207" s="1" t="s">
        <v>220</v>
      </c>
      <c r="M207" s="1">
        <v>1</v>
      </c>
      <c r="N207" s="2">
        <v>72.02</v>
      </c>
      <c r="O207" s="2">
        <f t="shared" si="6"/>
        <v>72.02</v>
      </c>
      <c r="P207" s="3">
        <v>90</v>
      </c>
      <c r="Q207" s="3">
        <f t="shared" si="7"/>
        <v>90</v>
      </c>
      <c r="R207" s="1">
        <v>4</v>
      </c>
      <c r="S207" s="1">
        <v>9</v>
      </c>
      <c r="T207" s="1">
        <v>200010023539</v>
      </c>
      <c r="U207" s="1">
        <v>29</v>
      </c>
      <c r="V207" s="1">
        <v>1</v>
      </c>
      <c r="W207" s="1">
        <v>3</v>
      </c>
    </row>
    <row r="208" spans="1:23" x14ac:dyDescent="0.2">
      <c r="A208" s="4">
        <v>44774</v>
      </c>
      <c r="B208" s="5">
        <v>0.5639467592592593</v>
      </c>
      <c r="C208" s="1">
        <v>1344</v>
      </c>
      <c r="D208" s="1">
        <v>13002561</v>
      </c>
      <c r="E208" s="1">
        <v>13</v>
      </c>
      <c r="F208" s="1">
        <v>22589</v>
      </c>
      <c r="G208" s="1" t="s">
        <v>21</v>
      </c>
      <c r="H208" s="1">
        <v>15</v>
      </c>
      <c r="I208" s="1">
        <v>255456</v>
      </c>
      <c r="J208" s="1" t="s">
        <v>294</v>
      </c>
      <c r="K208" s="1" t="s">
        <v>34</v>
      </c>
      <c r="L208" s="1" t="s">
        <v>295</v>
      </c>
      <c r="M208" s="1">
        <v>1</v>
      </c>
      <c r="N208" s="2">
        <v>503.92</v>
      </c>
      <c r="O208" s="2">
        <f t="shared" si="6"/>
        <v>503.92</v>
      </c>
      <c r="P208" s="3">
        <v>630</v>
      </c>
      <c r="Q208" s="3">
        <f t="shared" si="7"/>
        <v>630</v>
      </c>
      <c r="R208" s="1">
        <v>44</v>
      </c>
      <c r="S208" s="1">
        <v>9</v>
      </c>
      <c r="T208" s="1">
        <v>200010022491</v>
      </c>
      <c r="U208" s="1">
        <v>29</v>
      </c>
      <c r="V208" s="1">
        <v>1</v>
      </c>
      <c r="W208" s="1">
        <v>1</v>
      </c>
    </row>
    <row r="209" spans="1:23" x14ac:dyDescent="0.2">
      <c r="A209" s="4">
        <v>44774</v>
      </c>
      <c r="B209" s="5">
        <v>0.56592592592592594</v>
      </c>
      <c r="C209" s="1">
        <v>1345</v>
      </c>
      <c r="D209" s="1">
        <v>13002561</v>
      </c>
      <c r="E209" s="1">
        <v>13</v>
      </c>
      <c r="F209" s="1">
        <v>22589</v>
      </c>
      <c r="G209" s="1" t="s">
        <v>21</v>
      </c>
      <c r="H209" s="1">
        <v>15</v>
      </c>
      <c r="I209" s="1">
        <v>290470</v>
      </c>
      <c r="J209" s="1" t="s">
        <v>296</v>
      </c>
      <c r="K209" s="1" t="s">
        <v>51</v>
      </c>
      <c r="L209" s="1" t="s">
        <v>297</v>
      </c>
      <c r="M209" s="1">
        <v>1</v>
      </c>
      <c r="N209" s="2">
        <v>373.44</v>
      </c>
      <c r="O209" s="2">
        <f t="shared" si="6"/>
        <v>373.44</v>
      </c>
      <c r="P209" s="3">
        <v>493</v>
      </c>
      <c r="Q209" s="3">
        <f t="shared" si="7"/>
        <v>493</v>
      </c>
      <c r="R209" s="1">
        <v>34</v>
      </c>
      <c r="S209" s="1">
        <v>9</v>
      </c>
      <c r="T209" s="1">
        <v>200010001829</v>
      </c>
      <c r="U209" s="1">
        <v>29</v>
      </c>
      <c r="V209" s="1">
        <v>1</v>
      </c>
      <c r="W209" s="1">
        <v>1</v>
      </c>
    </row>
    <row r="210" spans="1:23" x14ac:dyDescent="0.2">
      <c r="A210" s="4">
        <v>44774</v>
      </c>
      <c r="B210" s="5">
        <v>0.57143518518518521</v>
      </c>
      <c r="C210" s="1">
        <v>1346</v>
      </c>
      <c r="D210" s="1">
        <v>13002561</v>
      </c>
      <c r="E210" s="1">
        <v>13</v>
      </c>
      <c r="F210" s="1">
        <v>22589</v>
      </c>
      <c r="G210" s="1" t="s">
        <v>21</v>
      </c>
      <c r="H210" s="1">
        <v>18</v>
      </c>
      <c r="I210" s="1">
        <v>78641</v>
      </c>
      <c r="J210" s="1" t="s">
        <v>298</v>
      </c>
      <c r="K210" s="1" t="s">
        <v>61</v>
      </c>
      <c r="L210" s="1" t="s">
        <v>299</v>
      </c>
      <c r="M210" s="1">
        <v>1</v>
      </c>
      <c r="N210" s="2">
        <v>333.74</v>
      </c>
      <c r="O210" s="2">
        <f t="shared" si="6"/>
        <v>333.74</v>
      </c>
      <c r="P210" s="3">
        <v>441</v>
      </c>
      <c r="Q210" s="3">
        <f t="shared" si="7"/>
        <v>441</v>
      </c>
      <c r="R210" s="1">
        <v>30</v>
      </c>
      <c r="S210" s="1">
        <v>9</v>
      </c>
      <c r="T210" s="1">
        <v>200010020116</v>
      </c>
      <c r="U210" s="1">
        <v>29</v>
      </c>
      <c r="V210" s="1">
        <v>1</v>
      </c>
      <c r="W210" s="1">
        <v>2</v>
      </c>
    </row>
    <row r="211" spans="1:23" x14ac:dyDescent="0.2">
      <c r="A211" s="4">
        <v>44774</v>
      </c>
      <c r="B211" s="5">
        <v>0.57143518518518521</v>
      </c>
      <c r="C211" s="1">
        <v>1346</v>
      </c>
      <c r="D211" s="1">
        <v>13002561</v>
      </c>
      <c r="E211" s="1">
        <v>13</v>
      </c>
      <c r="F211" s="1">
        <v>22589</v>
      </c>
      <c r="G211" s="1" t="s">
        <v>21</v>
      </c>
      <c r="H211" s="1">
        <v>18</v>
      </c>
      <c r="I211" s="1">
        <v>23672</v>
      </c>
      <c r="J211" s="1" t="s">
        <v>300</v>
      </c>
      <c r="K211" s="1" t="s">
        <v>58</v>
      </c>
      <c r="L211" s="1" t="s">
        <v>301</v>
      </c>
      <c r="M211" s="1">
        <v>1</v>
      </c>
      <c r="N211" s="2">
        <v>50.31</v>
      </c>
      <c r="O211" s="2">
        <f t="shared" si="6"/>
        <v>50.31</v>
      </c>
      <c r="P211" s="3">
        <v>79</v>
      </c>
      <c r="Q211" s="3">
        <f t="shared" si="7"/>
        <v>79</v>
      </c>
      <c r="R211" s="1">
        <v>7</v>
      </c>
      <c r="S211" s="1">
        <v>9</v>
      </c>
      <c r="T211" s="1">
        <v>200010020116</v>
      </c>
      <c r="U211" s="1">
        <v>29</v>
      </c>
      <c r="V211" s="1">
        <v>1</v>
      </c>
      <c r="W211" s="1">
        <v>1</v>
      </c>
    </row>
    <row r="212" spans="1:23" x14ac:dyDescent="0.2">
      <c r="A212" s="4">
        <v>44774</v>
      </c>
      <c r="B212" s="5">
        <v>0.57201388888888893</v>
      </c>
      <c r="C212" s="1">
        <v>1347</v>
      </c>
      <c r="D212" s="1">
        <v>13002561</v>
      </c>
      <c r="E212" s="1">
        <v>13</v>
      </c>
      <c r="F212" s="1">
        <v>22589</v>
      </c>
      <c r="G212" s="1" t="s">
        <v>21</v>
      </c>
      <c r="H212" s="1">
        <v>15</v>
      </c>
      <c r="I212" s="1">
        <v>9594</v>
      </c>
      <c r="J212" s="1" t="s">
        <v>302</v>
      </c>
      <c r="K212" s="1" t="s">
        <v>23</v>
      </c>
      <c r="L212" s="1" t="s">
        <v>303</v>
      </c>
      <c r="M212" s="1">
        <v>1</v>
      </c>
      <c r="N212" s="2">
        <v>62.12</v>
      </c>
      <c r="O212" s="2">
        <f t="shared" si="6"/>
        <v>62.12</v>
      </c>
      <c r="P212" s="3">
        <v>75</v>
      </c>
      <c r="Q212" s="3">
        <f t="shared" si="7"/>
        <v>75</v>
      </c>
      <c r="R212" s="1">
        <v>5</v>
      </c>
      <c r="S212" s="1">
        <v>9</v>
      </c>
      <c r="T212" s="1">
        <v>200010020116</v>
      </c>
      <c r="U212" s="1">
        <v>29</v>
      </c>
      <c r="V212" s="1">
        <v>1</v>
      </c>
      <c r="W212" s="1">
        <v>1</v>
      </c>
    </row>
    <row r="213" spans="1:23" x14ac:dyDescent="0.2">
      <c r="A213" s="4">
        <v>44774</v>
      </c>
      <c r="B213" s="5">
        <v>0.57201388888888893</v>
      </c>
      <c r="C213" s="1">
        <v>1347</v>
      </c>
      <c r="D213" s="1">
        <v>13002561</v>
      </c>
      <c r="E213" s="1">
        <v>13</v>
      </c>
      <c r="F213" s="1">
        <v>22589</v>
      </c>
      <c r="G213" s="1" t="s">
        <v>21</v>
      </c>
      <c r="H213" s="1">
        <v>15</v>
      </c>
      <c r="I213" s="1">
        <v>9594</v>
      </c>
      <c r="J213" s="1" t="s">
        <v>302</v>
      </c>
      <c r="K213" s="1" t="s">
        <v>23</v>
      </c>
      <c r="L213" s="1" t="s">
        <v>303</v>
      </c>
      <c r="M213" s="1">
        <v>1</v>
      </c>
      <c r="N213" s="2">
        <v>62.12</v>
      </c>
      <c r="O213" s="2">
        <f t="shared" si="6"/>
        <v>62.12</v>
      </c>
      <c r="P213" s="3">
        <v>75</v>
      </c>
      <c r="Q213" s="3">
        <f t="shared" si="7"/>
        <v>75</v>
      </c>
      <c r="R213" s="1">
        <v>5</v>
      </c>
      <c r="S213" s="1">
        <v>9</v>
      </c>
      <c r="T213" s="1">
        <v>200010020116</v>
      </c>
      <c r="U213" s="1">
        <v>29</v>
      </c>
      <c r="V213" s="1">
        <v>1</v>
      </c>
      <c r="W213" s="1">
        <v>2</v>
      </c>
    </row>
    <row r="214" spans="1:23" x14ac:dyDescent="0.2">
      <c r="A214" s="4">
        <v>44774</v>
      </c>
      <c r="B214" s="5">
        <v>0.57680555555555557</v>
      </c>
      <c r="C214" s="1">
        <v>1348</v>
      </c>
      <c r="D214" s="1">
        <v>13002561</v>
      </c>
      <c r="E214" s="1">
        <v>13</v>
      </c>
      <c r="F214" s="1">
        <v>22589</v>
      </c>
      <c r="G214" s="1" t="s">
        <v>21</v>
      </c>
      <c r="H214" s="1">
        <v>15</v>
      </c>
      <c r="I214" s="1">
        <v>13441</v>
      </c>
      <c r="J214" s="1" t="s">
        <v>304</v>
      </c>
      <c r="K214" s="1" t="s">
        <v>61</v>
      </c>
      <c r="L214" s="1" t="s">
        <v>269</v>
      </c>
      <c r="M214" s="1">
        <v>1</v>
      </c>
      <c r="N214" s="2">
        <v>42.68</v>
      </c>
      <c r="O214" s="2">
        <f t="shared" si="6"/>
        <v>42.68</v>
      </c>
      <c r="P214" s="3">
        <v>70</v>
      </c>
      <c r="Q214" s="3">
        <f t="shared" si="7"/>
        <v>70</v>
      </c>
      <c r="R214" s="1">
        <v>7</v>
      </c>
      <c r="S214" s="1">
        <v>9</v>
      </c>
      <c r="T214" s="1">
        <v>200010021953</v>
      </c>
      <c r="U214" s="1">
        <v>29</v>
      </c>
      <c r="V214" s="1">
        <v>1</v>
      </c>
      <c r="W214" s="1">
        <v>7</v>
      </c>
    </row>
    <row r="215" spans="1:23" x14ac:dyDescent="0.2">
      <c r="A215" s="4">
        <v>44774</v>
      </c>
      <c r="B215" s="5">
        <v>0.57680555555555557</v>
      </c>
      <c r="C215" s="1">
        <v>1348</v>
      </c>
      <c r="D215" s="1">
        <v>13002561</v>
      </c>
      <c r="E215" s="1">
        <v>13</v>
      </c>
      <c r="F215" s="1">
        <v>22589</v>
      </c>
      <c r="G215" s="1" t="s">
        <v>21</v>
      </c>
      <c r="H215" s="1">
        <v>15</v>
      </c>
      <c r="I215" s="1">
        <v>337928</v>
      </c>
      <c r="J215" s="1" t="s">
        <v>305</v>
      </c>
      <c r="K215" s="1" t="s">
        <v>117</v>
      </c>
      <c r="L215" s="1" t="s">
        <v>306</v>
      </c>
      <c r="M215" s="1">
        <v>1</v>
      </c>
      <c r="N215" s="2">
        <v>52.17</v>
      </c>
      <c r="O215" s="2">
        <f t="shared" si="6"/>
        <v>52.17</v>
      </c>
      <c r="P215" s="3">
        <v>75</v>
      </c>
      <c r="Q215" s="3">
        <f t="shared" si="7"/>
        <v>75</v>
      </c>
      <c r="R215" s="1">
        <v>5</v>
      </c>
      <c r="S215" s="1">
        <v>9</v>
      </c>
      <c r="T215" s="1">
        <v>200010021953</v>
      </c>
      <c r="U215" s="1">
        <v>29</v>
      </c>
      <c r="V215" s="1">
        <v>1</v>
      </c>
      <c r="W215" s="1">
        <v>8</v>
      </c>
    </row>
    <row r="216" spans="1:23" x14ac:dyDescent="0.2">
      <c r="A216" s="4">
        <v>44774</v>
      </c>
      <c r="B216" s="5">
        <v>0.57680555555555557</v>
      </c>
      <c r="C216" s="1">
        <v>1348</v>
      </c>
      <c r="D216" s="1">
        <v>13002561</v>
      </c>
      <c r="E216" s="1">
        <v>13</v>
      </c>
      <c r="F216" s="1">
        <v>22589</v>
      </c>
      <c r="G216" s="1" t="s">
        <v>21</v>
      </c>
      <c r="H216" s="1">
        <v>15</v>
      </c>
      <c r="I216" s="1">
        <v>397294</v>
      </c>
      <c r="J216" s="1" t="s">
        <v>307</v>
      </c>
      <c r="K216" s="1" t="s">
        <v>51</v>
      </c>
      <c r="L216" s="1" t="s">
        <v>76</v>
      </c>
      <c r="M216" s="1">
        <v>1</v>
      </c>
      <c r="N216" s="2">
        <v>394.06</v>
      </c>
      <c r="O216" s="2">
        <f t="shared" si="6"/>
        <v>394.06</v>
      </c>
      <c r="P216" s="3">
        <v>476</v>
      </c>
      <c r="Q216" s="3">
        <f t="shared" si="7"/>
        <v>476</v>
      </c>
      <c r="R216" s="1">
        <v>23</v>
      </c>
      <c r="S216" s="1">
        <v>9</v>
      </c>
      <c r="T216" s="1">
        <v>200010021953</v>
      </c>
      <c r="U216" s="1">
        <v>29</v>
      </c>
      <c r="V216" s="1">
        <v>1</v>
      </c>
      <c r="W216" s="1">
        <v>5</v>
      </c>
    </row>
    <row r="217" spans="1:23" x14ac:dyDescent="0.2">
      <c r="A217" s="4">
        <v>44774</v>
      </c>
      <c r="B217" s="5">
        <v>0.57680555555555557</v>
      </c>
      <c r="C217" s="1">
        <v>1348</v>
      </c>
      <c r="D217" s="1">
        <v>13002561</v>
      </c>
      <c r="E217" s="1">
        <v>13</v>
      </c>
      <c r="F217" s="1">
        <v>22589</v>
      </c>
      <c r="G217" s="1" t="s">
        <v>21</v>
      </c>
      <c r="H217" s="1">
        <v>15</v>
      </c>
      <c r="I217" s="1">
        <v>539074</v>
      </c>
      <c r="J217" s="1" t="s">
        <v>308</v>
      </c>
      <c r="K217" s="1" t="s">
        <v>23</v>
      </c>
      <c r="L217" s="1" t="s">
        <v>309</v>
      </c>
      <c r="M217" s="1">
        <v>1</v>
      </c>
      <c r="N217" s="2">
        <v>174.18</v>
      </c>
      <c r="O217" s="2">
        <f t="shared" si="6"/>
        <v>174.18</v>
      </c>
      <c r="P217" s="3">
        <v>270</v>
      </c>
      <c r="Q217" s="3">
        <f t="shared" si="7"/>
        <v>270</v>
      </c>
      <c r="R217" s="1">
        <v>27</v>
      </c>
      <c r="S217" s="1">
        <v>9</v>
      </c>
      <c r="T217" s="1">
        <v>200010021953</v>
      </c>
      <c r="U217" s="1">
        <v>29</v>
      </c>
      <c r="V217" s="1">
        <v>1</v>
      </c>
      <c r="W217" s="1">
        <v>4</v>
      </c>
    </row>
    <row r="218" spans="1:23" x14ac:dyDescent="0.2">
      <c r="A218" s="4">
        <v>44774</v>
      </c>
      <c r="B218" s="5">
        <v>0.57680555555555557</v>
      </c>
      <c r="C218" s="1">
        <v>1348</v>
      </c>
      <c r="D218" s="1">
        <v>13002561</v>
      </c>
      <c r="E218" s="1">
        <v>13</v>
      </c>
      <c r="F218" s="1">
        <v>22589</v>
      </c>
      <c r="G218" s="1" t="s">
        <v>21</v>
      </c>
      <c r="H218" s="1">
        <v>15</v>
      </c>
      <c r="I218" s="1">
        <v>38815</v>
      </c>
      <c r="J218" s="1" t="s">
        <v>310</v>
      </c>
      <c r="K218" s="1" t="s">
        <v>51</v>
      </c>
      <c r="L218" s="1" t="s">
        <v>197</v>
      </c>
      <c r="M218" s="1">
        <v>1</v>
      </c>
      <c r="N218" s="2">
        <v>33.21</v>
      </c>
      <c r="O218" s="2">
        <f t="shared" si="6"/>
        <v>33.21</v>
      </c>
      <c r="P218" s="3">
        <v>51</v>
      </c>
      <c r="Q218" s="3">
        <f t="shared" si="7"/>
        <v>51</v>
      </c>
      <c r="R218" s="1">
        <v>3</v>
      </c>
      <c r="S218" s="1">
        <v>9</v>
      </c>
      <c r="T218" s="1">
        <v>200010021953</v>
      </c>
      <c r="U218" s="1">
        <v>29</v>
      </c>
      <c r="V218" s="1">
        <v>1</v>
      </c>
      <c r="W218" s="1">
        <v>2</v>
      </c>
    </row>
    <row r="219" spans="1:23" x14ac:dyDescent="0.2">
      <c r="A219" s="4">
        <v>44774</v>
      </c>
      <c r="B219" s="5">
        <v>0.57680555555555557</v>
      </c>
      <c r="C219" s="1">
        <v>1348</v>
      </c>
      <c r="D219" s="1">
        <v>13002561</v>
      </c>
      <c r="E219" s="1">
        <v>13</v>
      </c>
      <c r="F219" s="1">
        <v>22589</v>
      </c>
      <c r="G219" s="1" t="s">
        <v>21</v>
      </c>
      <c r="H219" s="1">
        <v>15</v>
      </c>
      <c r="I219" s="1">
        <v>38815</v>
      </c>
      <c r="J219" s="1" t="s">
        <v>310</v>
      </c>
      <c r="K219" s="1" t="s">
        <v>51</v>
      </c>
      <c r="L219" s="1" t="s">
        <v>197</v>
      </c>
      <c r="M219" s="1">
        <v>1</v>
      </c>
      <c r="N219" s="2">
        <v>33.21</v>
      </c>
      <c r="O219" s="2">
        <f t="shared" si="6"/>
        <v>33.21</v>
      </c>
      <c r="P219" s="3">
        <v>51</v>
      </c>
      <c r="Q219" s="3">
        <f t="shared" si="7"/>
        <v>51</v>
      </c>
      <c r="R219" s="1">
        <v>3</v>
      </c>
      <c r="S219" s="1">
        <v>9</v>
      </c>
      <c r="T219" s="1">
        <v>200010021953</v>
      </c>
      <c r="U219" s="1">
        <v>29</v>
      </c>
      <c r="V219" s="1">
        <v>1</v>
      </c>
      <c r="W219" s="1">
        <v>3</v>
      </c>
    </row>
    <row r="220" spans="1:23" x14ac:dyDescent="0.2">
      <c r="A220" s="4">
        <v>44774</v>
      </c>
      <c r="B220" s="5">
        <v>0.57905092592592589</v>
      </c>
      <c r="C220" s="1">
        <v>1349</v>
      </c>
      <c r="D220" s="1">
        <v>13002561</v>
      </c>
      <c r="E220" s="1">
        <v>13</v>
      </c>
      <c r="F220" s="1">
        <v>22589</v>
      </c>
      <c r="G220" s="1" t="s">
        <v>21</v>
      </c>
      <c r="H220" s="1">
        <v>15</v>
      </c>
      <c r="I220" s="1">
        <v>5093</v>
      </c>
      <c r="J220" s="1" t="s">
        <v>311</v>
      </c>
      <c r="K220" s="1" t="s">
        <v>29</v>
      </c>
      <c r="L220" s="1" t="s">
        <v>35</v>
      </c>
      <c r="M220" s="1">
        <v>1</v>
      </c>
      <c r="N220" s="2">
        <v>208.26</v>
      </c>
      <c r="O220" s="2">
        <f t="shared" si="6"/>
        <v>208.26</v>
      </c>
      <c r="P220" s="3">
        <v>240</v>
      </c>
      <c r="Q220" s="3">
        <f t="shared" si="7"/>
        <v>240</v>
      </c>
      <c r="R220" s="1">
        <v>16</v>
      </c>
      <c r="S220" s="1">
        <v>9</v>
      </c>
      <c r="T220" s="1">
        <v>200010022582</v>
      </c>
      <c r="U220" s="1">
        <v>29</v>
      </c>
      <c r="V220" s="1">
        <v>1</v>
      </c>
      <c r="W220" s="1">
        <v>2</v>
      </c>
    </row>
    <row r="221" spans="1:23" x14ac:dyDescent="0.2">
      <c r="A221" s="4">
        <v>44774</v>
      </c>
      <c r="B221" s="5">
        <v>0.57905092592592589</v>
      </c>
      <c r="C221" s="1">
        <v>1349</v>
      </c>
      <c r="D221" s="1">
        <v>13002561</v>
      </c>
      <c r="E221" s="1">
        <v>13</v>
      </c>
      <c r="F221" s="1">
        <v>22589</v>
      </c>
      <c r="G221" s="1" t="s">
        <v>21</v>
      </c>
      <c r="H221" s="1">
        <v>15</v>
      </c>
      <c r="I221" s="1">
        <v>9329</v>
      </c>
      <c r="J221" s="1" t="s">
        <v>312</v>
      </c>
      <c r="K221" s="1" t="s">
        <v>64</v>
      </c>
      <c r="L221" s="1" t="s">
        <v>313</v>
      </c>
      <c r="M221" s="1">
        <v>1</v>
      </c>
      <c r="N221" s="2">
        <v>201.71</v>
      </c>
      <c r="O221" s="2">
        <f t="shared" si="6"/>
        <v>201.71</v>
      </c>
      <c r="P221" s="3">
        <v>239</v>
      </c>
      <c r="Q221" s="3">
        <f t="shared" si="7"/>
        <v>239</v>
      </c>
      <c r="R221" s="1">
        <v>11</v>
      </c>
      <c r="S221" s="1">
        <v>9</v>
      </c>
      <c r="T221" s="1">
        <v>200010022582</v>
      </c>
      <c r="U221" s="1">
        <v>29</v>
      </c>
      <c r="V221" s="1">
        <v>1</v>
      </c>
      <c r="W221" s="1">
        <v>1</v>
      </c>
    </row>
    <row r="222" spans="1:23" x14ac:dyDescent="0.2">
      <c r="A222" s="4">
        <v>44774</v>
      </c>
      <c r="B222" s="5">
        <v>0.58363425925925927</v>
      </c>
      <c r="C222" s="1">
        <v>1350</v>
      </c>
      <c r="D222" s="1">
        <v>13002561</v>
      </c>
      <c r="E222" s="1">
        <v>13</v>
      </c>
      <c r="F222" s="1">
        <v>22589</v>
      </c>
      <c r="G222" s="1" t="s">
        <v>21</v>
      </c>
      <c r="H222" s="1">
        <v>18</v>
      </c>
      <c r="I222" s="1">
        <v>28768</v>
      </c>
      <c r="J222" s="1" t="s">
        <v>314</v>
      </c>
      <c r="K222" s="1" t="s">
        <v>117</v>
      </c>
      <c r="L222" s="1" t="s">
        <v>315</v>
      </c>
      <c r="M222" s="1">
        <v>1</v>
      </c>
      <c r="N222" s="2">
        <v>385.06</v>
      </c>
      <c r="O222" s="2">
        <f t="shared" si="6"/>
        <v>385.06</v>
      </c>
      <c r="P222" s="3">
        <v>509</v>
      </c>
      <c r="Q222" s="3">
        <f t="shared" si="7"/>
        <v>509</v>
      </c>
      <c r="R222" s="1">
        <v>35</v>
      </c>
      <c r="S222" s="1">
        <v>9</v>
      </c>
      <c r="T222" s="1">
        <v>200010020905</v>
      </c>
      <c r="U222" s="1">
        <v>29</v>
      </c>
      <c r="V222" s="1">
        <v>1</v>
      </c>
      <c r="W222" s="1">
        <v>2</v>
      </c>
    </row>
    <row r="223" spans="1:23" x14ac:dyDescent="0.2">
      <c r="A223" s="4">
        <v>44774</v>
      </c>
      <c r="B223" s="5">
        <v>0.58363425925925927</v>
      </c>
      <c r="C223" s="1">
        <v>1350</v>
      </c>
      <c r="D223" s="1">
        <v>13002561</v>
      </c>
      <c r="E223" s="1">
        <v>13</v>
      </c>
      <c r="F223" s="1">
        <v>22589</v>
      </c>
      <c r="G223" s="1" t="s">
        <v>21</v>
      </c>
      <c r="H223" s="1">
        <v>18</v>
      </c>
      <c r="I223" s="1">
        <v>3647</v>
      </c>
      <c r="J223" s="1" t="s">
        <v>316</v>
      </c>
      <c r="K223" s="1" t="s">
        <v>61</v>
      </c>
      <c r="L223" s="1" t="s">
        <v>82</v>
      </c>
      <c r="M223" s="1">
        <v>1</v>
      </c>
      <c r="N223" s="2">
        <v>93.28</v>
      </c>
      <c r="O223" s="2">
        <f t="shared" si="6"/>
        <v>93.28</v>
      </c>
      <c r="P223" s="3">
        <v>133</v>
      </c>
      <c r="Q223" s="3">
        <f t="shared" si="7"/>
        <v>133</v>
      </c>
      <c r="R223" s="1">
        <v>9</v>
      </c>
      <c r="S223" s="1">
        <v>9</v>
      </c>
      <c r="T223" s="1">
        <v>200010020905</v>
      </c>
      <c r="U223" s="1">
        <v>29</v>
      </c>
      <c r="V223" s="1">
        <v>1</v>
      </c>
      <c r="W223" s="1">
        <v>1</v>
      </c>
    </row>
    <row r="224" spans="1:23" x14ac:dyDescent="0.2">
      <c r="A224" s="4">
        <v>44774</v>
      </c>
      <c r="B224" s="5">
        <v>0.58592592592592596</v>
      </c>
      <c r="C224" s="1">
        <v>1351</v>
      </c>
      <c r="D224" s="1">
        <v>13002561</v>
      </c>
      <c r="E224" s="1">
        <v>13</v>
      </c>
      <c r="F224" s="1">
        <v>22589</v>
      </c>
      <c r="G224" s="1" t="s">
        <v>21</v>
      </c>
      <c r="H224" s="1">
        <v>15</v>
      </c>
      <c r="I224" s="1">
        <v>545136</v>
      </c>
      <c r="J224" s="1" t="s">
        <v>317</v>
      </c>
      <c r="K224" s="1" t="s">
        <v>51</v>
      </c>
      <c r="L224" s="1" t="s">
        <v>318</v>
      </c>
      <c r="M224" s="1">
        <v>0.14285713999999999</v>
      </c>
      <c r="N224" s="2">
        <v>9586.56</v>
      </c>
      <c r="O224" s="2">
        <f t="shared" si="6"/>
        <v>1369.5085440383998</v>
      </c>
      <c r="P224" s="3">
        <v>10775.7</v>
      </c>
      <c r="Q224" s="3">
        <f t="shared" si="7"/>
        <v>1539.3856834979999</v>
      </c>
      <c r="R224" s="1">
        <v>153.38999999999999</v>
      </c>
      <c r="S224" s="1">
        <v>27</v>
      </c>
      <c r="T224" s="1">
        <v>200010000015</v>
      </c>
      <c r="U224" s="1">
        <v>29</v>
      </c>
      <c r="V224" s="1">
        <v>1</v>
      </c>
      <c r="W224" s="1">
        <v>1</v>
      </c>
    </row>
    <row r="225" spans="1:23" x14ac:dyDescent="0.2">
      <c r="A225" s="4">
        <v>44774</v>
      </c>
      <c r="B225" s="5">
        <v>0.58592592592592596</v>
      </c>
      <c r="C225" s="1">
        <v>1351</v>
      </c>
      <c r="D225" s="1">
        <v>13002561</v>
      </c>
      <c r="E225" s="1">
        <v>13</v>
      </c>
      <c r="F225" s="1">
        <v>22589</v>
      </c>
      <c r="G225" s="1" t="s">
        <v>21</v>
      </c>
      <c r="H225" s="1">
        <v>15</v>
      </c>
      <c r="I225" s="1">
        <v>30442</v>
      </c>
      <c r="J225" s="1" t="s">
        <v>319</v>
      </c>
      <c r="K225" s="1" t="s">
        <v>51</v>
      </c>
      <c r="L225" s="1" t="s">
        <v>320</v>
      </c>
      <c r="M225" s="1">
        <v>2</v>
      </c>
      <c r="N225" s="2">
        <v>139.21</v>
      </c>
      <c r="O225" s="2">
        <f t="shared" si="6"/>
        <v>278.42</v>
      </c>
      <c r="P225" s="3">
        <v>216</v>
      </c>
      <c r="Q225" s="3">
        <f t="shared" si="7"/>
        <v>432</v>
      </c>
      <c r="R225" s="1">
        <v>64</v>
      </c>
      <c r="S225" s="1">
        <v>27</v>
      </c>
      <c r="T225" s="1">
        <v>200010000015</v>
      </c>
      <c r="U225" s="1">
        <v>29</v>
      </c>
      <c r="V225" s="1">
        <v>1</v>
      </c>
      <c r="W225" s="1">
        <v>2</v>
      </c>
    </row>
    <row r="226" spans="1:23" x14ac:dyDescent="0.2">
      <c r="A226" s="4">
        <v>44774</v>
      </c>
      <c r="B226" s="5">
        <v>0.58928240740740745</v>
      </c>
      <c r="C226" s="1">
        <v>1352</v>
      </c>
      <c r="D226" s="1">
        <v>13002561</v>
      </c>
      <c r="E226" s="1">
        <v>13</v>
      </c>
      <c r="F226" s="1">
        <v>22589</v>
      </c>
      <c r="G226" s="1" t="s">
        <v>21</v>
      </c>
      <c r="H226" s="1">
        <v>15</v>
      </c>
      <c r="I226" s="1">
        <v>326881</v>
      </c>
      <c r="J226" s="1" t="s">
        <v>321</v>
      </c>
      <c r="K226" s="1" t="s">
        <v>51</v>
      </c>
      <c r="L226" s="1" t="s">
        <v>322</v>
      </c>
      <c r="M226" s="1">
        <v>1</v>
      </c>
      <c r="N226" s="2">
        <v>92.38</v>
      </c>
      <c r="O226" s="2">
        <f t="shared" si="6"/>
        <v>92.38</v>
      </c>
      <c r="P226" s="3">
        <v>132</v>
      </c>
      <c r="Q226" s="3">
        <f t="shared" si="7"/>
        <v>132</v>
      </c>
      <c r="R226" s="1">
        <v>0</v>
      </c>
      <c r="S226" s="1" t="s">
        <v>25</v>
      </c>
      <c r="T226" s="1" t="s">
        <v>25</v>
      </c>
      <c r="U226" s="1">
        <v>29</v>
      </c>
      <c r="V226" s="1">
        <v>1</v>
      </c>
      <c r="W226" s="1">
        <v>2</v>
      </c>
    </row>
    <row r="227" spans="1:23" x14ac:dyDescent="0.2">
      <c r="A227" s="4">
        <v>44774</v>
      </c>
      <c r="B227" s="5">
        <v>0.58928240740740745</v>
      </c>
      <c r="C227" s="1">
        <v>1352</v>
      </c>
      <c r="D227" s="1">
        <v>13002561</v>
      </c>
      <c r="E227" s="1">
        <v>13</v>
      </c>
      <c r="F227" s="1">
        <v>22589</v>
      </c>
      <c r="G227" s="1" t="s">
        <v>21</v>
      </c>
      <c r="H227" s="1">
        <v>15</v>
      </c>
      <c r="I227" s="1">
        <v>326881</v>
      </c>
      <c r="J227" s="1" t="s">
        <v>321</v>
      </c>
      <c r="K227" s="1" t="s">
        <v>51</v>
      </c>
      <c r="L227" s="1" t="s">
        <v>322</v>
      </c>
      <c r="M227" s="1">
        <v>1</v>
      </c>
      <c r="N227" s="2">
        <v>92.38</v>
      </c>
      <c r="O227" s="2">
        <f t="shared" si="6"/>
        <v>92.38</v>
      </c>
      <c r="P227" s="3">
        <v>132</v>
      </c>
      <c r="Q227" s="3">
        <f t="shared" si="7"/>
        <v>132</v>
      </c>
      <c r="R227" s="1">
        <v>0</v>
      </c>
      <c r="S227" s="1" t="s">
        <v>25</v>
      </c>
      <c r="T227" s="1" t="s">
        <v>25</v>
      </c>
      <c r="U227" s="1">
        <v>29</v>
      </c>
      <c r="V227" s="1">
        <v>1</v>
      </c>
      <c r="W227" s="1">
        <v>3</v>
      </c>
    </row>
    <row r="228" spans="1:23" x14ac:dyDescent="0.2">
      <c r="A228" s="4">
        <v>44774</v>
      </c>
      <c r="B228" s="5">
        <v>0.58928240740740745</v>
      </c>
      <c r="C228" s="1">
        <v>1352</v>
      </c>
      <c r="D228" s="1">
        <v>13002561</v>
      </c>
      <c r="E228" s="1">
        <v>13</v>
      </c>
      <c r="F228" s="1">
        <v>22589</v>
      </c>
      <c r="G228" s="1" t="s">
        <v>21</v>
      </c>
      <c r="H228" s="1">
        <v>15</v>
      </c>
      <c r="I228" s="1">
        <v>48094</v>
      </c>
      <c r="J228" s="1" t="s">
        <v>323</v>
      </c>
      <c r="K228" s="1" t="s">
        <v>34</v>
      </c>
      <c r="L228" s="1" t="s">
        <v>118</v>
      </c>
      <c r="M228" s="1">
        <v>1</v>
      </c>
      <c r="N228" s="2">
        <v>105.58</v>
      </c>
      <c r="O228" s="2">
        <f t="shared" si="6"/>
        <v>105.58</v>
      </c>
      <c r="P228" s="3">
        <v>154</v>
      </c>
      <c r="Q228" s="3">
        <f t="shared" si="7"/>
        <v>154</v>
      </c>
      <c r="R228" s="1">
        <v>0</v>
      </c>
      <c r="S228" s="1" t="s">
        <v>25</v>
      </c>
      <c r="T228" s="1" t="s">
        <v>25</v>
      </c>
      <c r="U228" s="1">
        <v>29</v>
      </c>
      <c r="V228" s="1">
        <v>1</v>
      </c>
      <c r="W228" s="1">
        <v>1</v>
      </c>
    </row>
    <row r="229" spans="1:23" x14ac:dyDescent="0.2">
      <c r="A229" s="4">
        <v>44774</v>
      </c>
      <c r="B229" s="5">
        <v>0.59075231481481483</v>
      </c>
      <c r="C229" s="1">
        <v>1353</v>
      </c>
      <c r="D229" s="1">
        <v>13002561</v>
      </c>
      <c r="E229" s="1">
        <v>13</v>
      </c>
      <c r="F229" s="1">
        <v>22589</v>
      </c>
      <c r="G229" s="1" t="s">
        <v>21</v>
      </c>
      <c r="H229" s="1">
        <v>18</v>
      </c>
      <c r="I229" s="1">
        <v>141664</v>
      </c>
      <c r="J229" s="1" t="s">
        <v>324</v>
      </c>
      <c r="K229" s="1" t="s">
        <v>51</v>
      </c>
      <c r="L229" s="1" t="s">
        <v>80</v>
      </c>
      <c r="M229" s="1">
        <v>2</v>
      </c>
      <c r="N229" s="2">
        <v>37.78</v>
      </c>
      <c r="O229" s="2">
        <f t="shared" si="6"/>
        <v>75.56</v>
      </c>
      <c r="P229" s="3">
        <v>62</v>
      </c>
      <c r="Q229" s="3">
        <f t="shared" si="7"/>
        <v>124</v>
      </c>
      <c r="R229" s="1">
        <v>12</v>
      </c>
      <c r="S229" s="1">
        <v>9</v>
      </c>
      <c r="T229" s="1">
        <v>200010021962</v>
      </c>
      <c r="U229" s="1">
        <v>29</v>
      </c>
      <c r="V229" s="1">
        <v>1</v>
      </c>
      <c r="W229" s="1">
        <v>3</v>
      </c>
    </row>
    <row r="230" spans="1:23" x14ac:dyDescent="0.2">
      <c r="A230" s="4">
        <v>44774</v>
      </c>
      <c r="B230" s="5">
        <v>0.59075231481481483</v>
      </c>
      <c r="C230" s="1">
        <v>1353</v>
      </c>
      <c r="D230" s="1">
        <v>13002561</v>
      </c>
      <c r="E230" s="1">
        <v>13</v>
      </c>
      <c r="F230" s="1">
        <v>22589</v>
      </c>
      <c r="G230" s="1" t="s">
        <v>21</v>
      </c>
      <c r="H230" s="1">
        <v>18</v>
      </c>
      <c r="I230" s="1">
        <v>485337</v>
      </c>
      <c r="J230" s="1" t="s">
        <v>325</v>
      </c>
      <c r="K230" s="1" t="s">
        <v>141</v>
      </c>
      <c r="L230" s="1" t="s">
        <v>326</v>
      </c>
      <c r="M230" s="1">
        <v>1</v>
      </c>
      <c r="N230" s="2">
        <v>49.39</v>
      </c>
      <c r="O230" s="2">
        <f t="shared" si="6"/>
        <v>49.39</v>
      </c>
      <c r="P230" s="3">
        <v>76</v>
      </c>
      <c r="Q230" s="3">
        <f t="shared" si="7"/>
        <v>76</v>
      </c>
      <c r="R230" s="1">
        <v>5</v>
      </c>
      <c r="S230" s="1">
        <v>9</v>
      </c>
      <c r="T230" s="1">
        <v>200010021962</v>
      </c>
      <c r="U230" s="1">
        <v>29</v>
      </c>
      <c r="V230" s="1">
        <v>1</v>
      </c>
      <c r="W230" s="1">
        <v>1</v>
      </c>
    </row>
    <row r="231" spans="1:23" x14ac:dyDescent="0.2">
      <c r="A231" s="4">
        <v>44774</v>
      </c>
      <c r="B231" s="5">
        <v>0.59075231481481483</v>
      </c>
      <c r="C231" s="1">
        <v>1353</v>
      </c>
      <c r="D231" s="1">
        <v>13002561</v>
      </c>
      <c r="E231" s="1">
        <v>13</v>
      </c>
      <c r="F231" s="1">
        <v>22589</v>
      </c>
      <c r="G231" s="1" t="s">
        <v>21</v>
      </c>
      <c r="H231" s="1">
        <v>18</v>
      </c>
      <c r="I231" s="1">
        <v>485337</v>
      </c>
      <c r="J231" s="1" t="s">
        <v>325</v>
      </c>
      <c r="K231" s="1" t="s">
        <v>141</v>
      </c>
      <c r="L231" s="1" t="s">
        <v>326</v>
      </c>
      <c r="M231" s="1">
        <v>1</v>
      </c>
      <c r="N231" s="2">
        <v>49.39</v>
      </c>
      <c r="O231" s="2">
        <f t="shared" si="6"/>
        <v>49.39</v>
      </c>
      <c r="P231" s="3">
        <v>76</v>
      </c>
      <c r="Q231" s="3">
        <f t="shared" si="7"/>
        <v>76</v>
      </c>
      <c r="R231" s="1">
        <v>5</v>
      </c>
      <c r="S231" s="1">
        <v>9</v>
      </c>
      <c r="T231" s="1">
        <v>200010021962</v>
      </c>
      <c r="U231" s="1">
        <v>29</v>
      </c>
      <c r="V231" s="1">
        <v>1</v>
      </c>
      <c r="W231" s="1">
        <v>2</v>
      </c>
    </row>
    <row r="232" spans="1:23" x14ac:dyDescent="0.2">
      <c r="A232" s="4">
        <v>44774</v>
      </c>
      <c r="B232" s="5">
        <v>0.59709490740740745</v>
      </c>
      <c r="C232" s="1">
        <v>1354</v>
      </c>
      <c r="D232" s="1">
        <v>13002561</v>
      </c>
      <c r="E232" s="1">
        <v>13</v>
      </c>
      <c r="F232" s="1">
        <v>22589</v>
      </c>
      <c r="G232" s="1" t="s">
        <v>21</v>
      </c>
      <c r="H232" s="1">
        <v>15</v>
      </c>
      <c r="I232" s="1">
        <v>18570</v>
      </c>
      <c r="J232" s="1" t="s">
        <v>327</v>
      </c>
      <c r="K232" s="1" t="s">
        <v>117</v>
      </c>
      <c r="L232" s="1" t="s">
        <v>328</v>
      </c>
      <c r="M232" s="1">
        <v>1</v>
      </c>
      <c r="N232" s="2">
        <v>37.590000000000003</v>
      </c>
      <c r="O232" s="2">
        <f t="shared" si="6"/>
        <v>37.590000000000003</v>
      </c>
      <c r="P232" s="3">
        <v>46</v>
      </c>
      <c r="Q232" s="3">
        <f t="shared" si="7"/>
        <v>46</v>
      </c>
      <c r="R232" s="1">
        <v>2</v>
      </c>
      <c r="S232" s="1">
        <v>9</v>
      </c>
      <c r="T232" s="1">
        <v>200010000452</v>
      </c>
      <c r="U232" s="1">
        <v>29</v>
      </c>
      <c r="V232" s="1">
        <v>1</v>
      </c>
      <c r="W232" s="1">
        <v>2</v>
      </c>
    </row>
    <row r="233" spans="1:23" x14ac:dyDescent="0.2">
      <c r="A233" s="4">
        <v>44774</v>
      </c>
      <c r="B233" s="5">
        <v>0.59709490740740745</v>
      </c>
      <c r="C233" s="1">
        <v>1354</v>
      </c>
      <c r="D233" s="1">
        <v>13002561</v>
      </c>
      <c r="E233" s="1">
        <v>13</v>
      </c>
      <c r="F233" s="1">
        <v>22589</v>
      </c>
      <c r="G233" s="1" t="s">
        <v>21</v>
      </c>
      <c r="H233" s="1">
        <v>15</v>
      </c>
      <c r="I233" s="1">
        <v>405631</v>
      </c>
      <c r="J233" s="1" t="s">
        <v>329</v>
      </c>
      <c r="K233" s="1" t="s">
        <v>51</v>
      </c>
      <c r="L233" s="1" t="s">
        <v>330</v>
      </c>
      <c r="M233" s="1">
        <v>1</v>
      </c>
      <c r="N233" s="2">
        <v>68.72</v>
      </c>
      <c r="O233" s="2">
        <f t="shared" si="6"/>
        <v>68.72</v>
      </c>
      <c r="P233" s="3">
        <v>108</v>
      </c>
      <c r="Q233" s="3">
        <f t="shared" si="7"/>
        <v>108</v>
      </c>
      <c r="R233" s="1">
        <v>10</v>
      </c>
      <c r="S233" s="1">
        <v>9</v>
      </c>
      <c r="T233" s="1">
        <v>200010000452</v>
      </c>
      <c r="U233" s="1">
        <v>29</v>
      </c>
      <c r="V233" s="1">
        <v>1</v>
      </c>
      <c r="W233" s="1">
        <v>1</v>
      </c>
    </row>
    <row r="234" spans="1:23" x14ac:dyDescent="0.2">
      <c r="A234" s="4">
        <v>44774</v>
      </c>
      <c r="B234" s="5">
        <v>0.6031481481481481</v>
      </c>
      <c r="C234" s="1">
        <v>1355</v>
      </c>
      <c r="D234" s="1">
        <v>13002561</v>
      </c>
      <c r="E234" s="1">
        <v>13</v>
      </c>
      <c r="F234" s="1">
        <v>22589</v>
      </c>
      <c r="G234" s="1" t="s">
        <v>21</v>
      </c>
      <c r="H234" s="1">
        <v>18</v>
      </c>
      <c r="I234" s="1">
        <v>346864</v>
      </c>
      <c r="J234" s="1" t="s">
        <v>331</v>
      </c>
      <c r="K234" s="1" t="s">
        <v>58</v>
      </c>
      <c r="L234" s="1" t="s">
        <v>332</v>
      </c>
      <c r="M234" s="1">
        <v>0.1071429</v>
      </c>
      <c r="N234" s="2">
        <v>622.16</v>
      </c>
      <c r="O234" s="2">
        <f t="shared" si="6"/>
        <v>66.660026664</v>
      </c>
      <c r="P234" s="3">
        <v>685</v>
      </c>
      <c r="Q234" s="3">
        <f t="shared" si="7"/>
        <v>73.392886500000003</v>
      </c>
      <c r="R234" s="1">
        <v>1.39</v>
      </c>
      <c r="S234" s="1">
        <v>9</v>
      </c>
      <c r="T234" s="1">
        <v>200010026851</v>
      </c>
      <c r="U234" s="1">
        <v>29</v>
      </c>
      <c r="V234" s="1">
        <v>1</v>
      </c>
      <c r="W234" s="1">
        <v>1</v>
      </c>
    </row>
    <row r="235" spans="1:23" x14ac:dyDescent="0.2">
      <c r="A235" s="4">
        <v>44774</v>
      </c>
      <c r="B235" s="5">
        <v>0.60392361111111115</v>
      </c>
      <c r="C235" s="1">
        <v>1356</v>
      </c>
      <c r="D235" s="1">
        <v>13002561</v>
      </c>
      <c r="E235" s="1">
        <v>13</v>
      </c>
      <c r="F235" s="1">
        <v>22589</v>
      </c>
      <c r="G235" s="1" t="s">
        <v>21</v>
      </c>
      <c r="H235" s="1">
        <v>18</v>
      </c>
      <c r="I235" s="1">
        <v>341501</v>
      </c>
      <c r="J235" s="1" t="s">
        <v>333</v>
      </c>
      <c r="K235" s="1" t="s">
        <v>117</v>
      </c>
      <c r="L235" s="1" t="s">
        <v>200</v>
      </c>
      <c r="M235" s="1">
        <v>1</v>
      </c>
      <c r="N235" s="2">
        <v>27.91</v>
      </c>
      <c r="O235" s="2">
        <f t="shared" si="6"/>
        <v>27.91</v>
      </c>
      <c r="P235" s="3">
        <v>34</v>
      </c>
      <c r="Q235" s="3">
        <f t="shared" si="7"/>
        <v>34</v>
      </c>
      <c r="R235" s="1">
        <v>0</v>
      </c>
      <c r="S235" s="1" t="s">
        <v>25</v>
      </c>
      <c r="T235" s="1" t="s">
        <v>25</v>
      </c>
      <c r="U235" s="1">
        <v>29</v>
      </c>
      <c r="V235" s="1">
        <v>1</v>
      </c>
      <c r="W235" s="1">
        <v>2</v>
      </c>
    </row>
    <row r="236" spans="1:23" x14ac:dyDescent="0.2">
      <c r="A236" s="4">
        <v>44774</v>
      </c>
      <c r="B236" s="5">
        <v>0.70020833333333332</v>
      </c>
      <c r="C236" s="1">
        <v>1380</v>
      </c>
      <c r="D236" s="1">
        <v>13002561</v>
      </c>
      <c r="E236" s="1">
        <v>13</v>
      </c>
      <c r="F236" s="1">
        <v>22589</v>
      </c>
      <c r="G236" s="1" t="s">
        <v>21</v>
      </c>
      <c r="H236" s="1">
        <v>18</v>
      </c>
      <c r="I236" s="1">
        <v>341501</v>
      </c>
      <c r="J236" s="1" t="s">
        <v>333</v>
      </c>
      <c r="K236" s="1" t="s">
        <v>117</v>
      </c>
      <c r="L236" s="1" t="s">
        <v>200</v>
      </c>
      <c r="M236" s="1">
        <v>1</v>
      </c>
      <c r="N236" s="2">
        <v>27.91</v>
      </c>
      <c r="O236" s="2">
        <f t="shared" si="6"/>
        <v>27.91</v>
      </c>
      <c r="P236" s="3">
        <v>34</v>
      </c>
      <c r="Q236" s="3">
        <f t="shared" si="7"/>
        <v>34</v>
      </c>
      <c r="R236" s="1">
        <v>1</v>
      </c>
      <c r="S236" s="1">
        <v>9</v>
      </c>
      <c r="T236" s="1">
        <v>200010013152</v>
      </c>
      <c r="U236" s="1">
        <v>29</v>
      </c>
      <c r="V236" s="1">
        <v>1</v>
      </c>
      <c r="W236" s="1">
        <v>1</v>
      </c>
    </row>
    <row r="237" spans="1:23" x14ac:dyDescent="0.2">
      <c r="A237" s="4">
        <v>44774</v>
      </c>
      <c r="B237" s="5">
        <v>0.60496527777777775</v>
      </c>
      <c r="C237" s="1">
        <v>1357</v>
      </c>
      <c r="D237" s="1">
        <v>13002561</v>
      </c>
      <c r="E237" s="1">
        <v>13</v>
      </c>
      <c r="F237" s="1">
        <v>22589</v>
      </c>
      <c r="G237" s="1" t="s">
        <v>21</v>
      </c>
      <c r="H237" s="1">
        <v>15</v>
      </c>
      <c r="I237" s="1">
        <v>393397</v>
      </c>
      <c r="J237" s="1" t="s">
        <v>334</v>
      </c>
      <c r="K237" s="1" t="s">
        <v>29</v>
      </c>
      <c r="L237" s="1" t="s">
        <v>335</v>
      </c>
      <c r="M237" s="1">
        <v>1</v>
      </c>
      <c r="N237" s="2">
        <v>20.079999999999998</v>
      </c>
      <c r="O237" s="2">
        <f t="shared" si="6"/>
        <v>20.079999999999998</v>
      </c>
      <c r="P237" s="3">
        <v>26</v>
      </c>
      <c r="Q237" s="3">
        <f t="shared" si="7"/>
        <v>26</v>
      </c>
      <c r="R237" s="1">
        <v>1</v>
      </c>
      <c r="S237" s="1">
        <v>9</v>
      </c>
      <c r="T237" s="1">
        <v>200010002999</v>
      </c>
      <c r="U237" s="1">
        <v>29</v>
      </c>
      <c r="V237" s="1">
        <v>1</v>
      </c>
      <c r="W237" s="1">
        <v>1</v>
      </c>
    </row>
    <row r="238" spans="1:23" x14ac:dyDescent="0.2">
      <c r="A238" s="4">
        <v>44774</v>
      </c>
      <c r="B238" s="5">
        <v>0.60569444444444442</v>
      </c>
      <c r="C238" s="1">
        <v>1358</v>
      </c>
      <c r="D238" s="1">
        <v>13002561</v>
      </c>
      <c r="E238" s="1">
        <v>13</v>
      </c>
      <c r="F238" s="1">
        <v>22589</v>
      </c>
      <c r="G238" s="1" t="s">
        <v>21</v>
      </c>
      <c r="H238" s="1">
        <v>15</v>
      </c>
      <c r="I238" s="1">
        <v>342845</v>
      </c>
      <c r="J238" s="1" t="s">
        <v>336</v>
      </c>
      <c r="K238" s="1" t="s">
        <v>29</v>
      </c>
      <c r="L238" s="1" t="s">
        <v>157</v>
      </c>
      <c r="M238" s="1">
        <v>1</v>
      </c>
      <c r="N238" s="2">
        <v>591.49</v>
      </c>
      <c r="O238" s="2">
        <f t="shared" si="6"/>
        <v>591.49</v>
      </c>
      <c r="P238" s="3">
        <v>657</v>
      </c>
      <c r="Q238" s="3">
        <f t="shared" si="7"/>
        <v>657</v>
      </c>
      <c r="R238" s="1">
        <v>19</v>
      </c>
      <c r="S238" s="1">
        <v>9</v>
      </c>
      <c r="T238" s="1">
        <v>200010018011</v>
      </c>
      <c r="U238" s="1">
        <v>29</v>
      </c>
      <c r="V238" s="1">
        <v>1</v>
      </c>
      <c r="W238" s="1">
        <v>1</v>
      </c>
    </row>
    <row r="239" spans="1:23" x14ac:dyDescent="0.2">
      <c r="A239" s="4">
        <v>44774</v>
      </c>
      <c r="B239" s="5">
        <v>0.60569444444444442</v>
      </c>
      <c r="C239" s="1">
        <v>1358</v>
      </c>
      <c r="D239" s="1">
        <v>13002561</v>
      </c>
      <c r="E239" s="1">
        <v>13</v>
      </c>
      <c r="F239" s="1">
        <v>22589</v>
      </c>
      <c r="G239" s="1" t="s">
        <v>21</v>
      </c>
      <c r="H239" s="1">
        <v>15</v>
      </c>
      <c r="I239" s="1">
        <v>342845</v>
      </c>
      <c r="J239" s="1" t="s">
        <v>336</v>
      </c>
      <c r="K239" s="1" t="s">
        <v>29</v>
      </c>
      <c r="L239" s="1" t="s">
        <v>157</v>
      </c>
      <c r="M239" s="1">
        <v>1</v>
      </c>
      <c r="N239" s="2">
        <v>591.49</v>
      </c>
      <c r="O239" s="2">
        <f t="shared" si="6"/>
        <v>591.49</v>
      </c>
      <c r="P239" s="3">
        <v>657</v>
      </c>
      <c r="Q239" s="3">
        <f t="shared" si="7"/>
        <v>657</v>
      </c>
      <c r="R239" s="1">
        <v>19</v>
      </c>
      <c r="S239" s="1">
        <v>9</v>
      </c>
      <c r="T239" s="1">
        <v>200010018011</v>
      </c>
      <c r="U239" s="1">
        <v>29</v>
      </c>
      <c r="V239" s="1">
        <v>1</v>
      </c>
      <c r="W239" s="1">
        <v>2</v>
      </c>
    </row>
    <row r="240" spans="1:23" x14ac:dyDescent="0.2">
      <c r="A240" s="4">
        <v>44774</v>
      </c>
      <c r="B240" s="5">
        <v>0.61068287037037039</v>
      </c>
      <c r="C240" s="1">
        <v>1359</v>
      </c>
      <c r="D240" s="1">
        <v>13002561</v>
      </c>
      <c r="E240" s="1">
        <v>13</v>
      </c>
      <c r="F240" s="1">
        <v>22589</v>
      </c>
      <c r="G240" s="1" t="s">
        <v>21</v>
      </c>
      <c r="H240" s="1">
        <v>18</v>
      </c>
      <c r="I240" s="1">
        <v>34410</v>
      </c>
      <c r="J240" s="1" t="s">
        <v>337</v>
      </c>
      <c r="K240" s="1" t="s">
        <v>34</v>
      </c>
      <c r="L240" s="1" t="s">
        <v>338</v>
      </c>
      <c r="M240" s="1">
        <v>3</v>
      </c>
      <c r="N240" s="2">
        <v>155.88</v>
      </c>
      <c r="O240" s="2">
        <f t="shared" si="6"/>
        <v>467.64</v>
      </c>
      <c r="P240" s="3">
        <v>174</v>
      </c>
      <c r="Q240" s="3">
        <f t="shared" si="7"/>
        <v>522</v>
      </c>
      <c r="R240" s="1">
        <v>0</v>
      </c>
      <c r="S240" s="1" t="s">
        <v>25</v>
      </c>
      <c r="T240" s="1" t="s">
        <v>25</v>
      </c>
      <c r="U240" s="1">
        <v>29</v>
      </c>
      <c r="V240" s="1">
        <v>2</v>
      </c>
      <c r="W240" s="1">
        <v>1</v>
      </c>
    </row>
    <row r="241" spans="1:23" x14ac:dyDescent="0.2">
      <c r="A241" s="4">
        <v>44774</v>
      </c>
      <c r="B241" s="5">
        <v>0.61540509259259257</v>
      </c>
      <c r="C241" s="1">
        <v>1360</v>
      </c>
      <c r="D241" s="1">
        <v>13002561</v>
      </c>
      <c r="E241" s="1">
        <v>13</v>
      </c>
      <c r="F241" s="1">
        <v>22589</v>
      </c>
      <c r="G241" s="1" t="s">
        <v>21</v>
      </c>
      <c r="H241" s="1">
        <v>15</v>
      </c>
      <c r="I241" s="1">
        <v>114629</v>
      </c>
      <c r="J241" s="1" t="s">
        <v>339</v>
      </c>
      <c r="K241" s="1" t="s">
        <v>51</v>
      </c>
      <c r="L241" s="1" t="s">
        <v>269</v>
      </c>
      <c r="M241" s="1">
        <v>1</v>
      </c>
      <c r="N241" s="2">
        <v>131.22</v>
      </c>
      <c r="O241" s="2">
        <f t="shared" si="6"/>
        <v>131.22</v>
      </c>
      <c r="P241" s="3">
        <v>159</v>
      </c>
      <c r="Q241" s="3">
        <f t="shared" si="7"/>
        <v>159</v>
      </c>
      <c r="R241" s="1">
        <v>7</v>
      </c>
      <c r="S241" s="1">
        <v>9</v>
      </c>
      <c r="T241" s="1">
        <v>200010017964</v>
      </c>
      <c r="U241" s="1">
        <v>29</v>
      </c>
      <c r="V241" s="1">
        <v>1</v>
      </c>
      <c r="W241" s="1">
        <v>1</v>
      </c>
    </row>
    <row r="242" spans="1:23" x14ac:dyDescent="0.2">
      <c r="A242" s="4">
        <v>44774</v>
      </c>
      <c r="B242" s="5">
        <v>0.62069444444444444</v>
      </c>
      <c r="C242" s="1">
        <v>1361</v>
      </c>
      <c r="D242" s="1">
        <v>13002561</v>
      </c>
      <c r="E242" s="1">
        <v>13</v>
      </c>
      <c r="F242" s="1">
        <v>22589</v>
      </c>
      <c r="G242" s="1" t="s">
        <v>21</v>
      </c>
      <c r="H242" s="1">
        <v>18</v>
      </c>
      <c r="I242" s="1">
        <v>137134</v>
      </c>
      <c r="J242" s="1" t="s">
        <v>340</v>
      </c>
      <c r="K242" s="1" t="s">
        <v>23</v>
      </c>
      <c r="L242" s="1" t="s">
        <v>341</v>
      </c>
      <c r="M242" s="1">
        <v>1</v>
      </c>
      <c r="N242" s="2">
        <v>185.31</v>
      </c>
      <c r="O242" s="2">
        <f t="shared" si="6"/>
        <v>185.31</v>
      </c>
      <c r="P242" s="3">
        <v>223</v>
      </c>
      <c r="Q242" s="3">
        <f t="shared" si="7"/>
        <v>223</v>
      </c>
      <c r="R242" s="1">
        <v>11</v>
      </c>
      <c r="S242" s="1">
        <v>9</v>
      </c>
      <c r="T242" s="1">
        <v>200010020276</v>
      </c>
      <c r="U242" s="1">
        <v>29</v>
      </c>
      <c r="V242" s="1">
        <v>1</v>
      </c>
      <c r="W242" s="1">
        <v>2</v>
      </c>
    </row>
    <row r="243" spans="1:23" x14ac:dyDescent="0.2">
      <c r="A243" s="4">
        <v>44774</v>
      </c>
      <c r="B243" s="5">
        <v>0.62069444444444444</v>
      </c>
      <c r="C243" s="1">
        <v>1361</v>
      </c>
      <c r="D243" s="1">
        <v>13002561</v>
      </c>
      <c r="E243" s="1">
        <v>13</v>
      </c>
      <c r="F243" s="1">
        <v>22589</v>
      </c>
      <c r="G243" s="1" t="s">
        <v>21</v>
      </c>
      <c r="H243" s="1">
        <v>18</v>
      </c>
      <c r="I243" s="1">
        <v>29728</v>
      </c>
      <c r="J243" s="1" t="s">
        <v>342</v>
      </c>
      <c r="K243" s="1" t="s">
        <v>23</v>
      </c>
      <c r="L243" s="1" t="s">
        <v>343</v>
      </c>
      <c r="M243" s="1">
        <v>1</v>
      </c>
      <c r="N243" s="2">
        <v>681.05</v>
      </c>
      <c r="O243" s="2">
        <f t="shared" si="6"/>
        <v>681.05</v>
      </c>
      <c r="P243" s="3">
        <v>879</v>
      </c>
      <c r="Q243" s="3">
        <f t="shared" si="7"/>
        <v>879</v>
      </c>
      <c r="R243" s="1">
        <v>61</v>
      </c>
      <c r="S243" s="1">
        <v>9</v>
      </c>
      <c r="T243" s="1">
        <v>200010020276</v>
      </c>
      <c r="U243" s="1">
        <v>29</v>
      </c>
      <c r="V243" s="1">
        <v>1</v>
      </c>
      <c r="W243" s="1">
        <v>1</v>
      </c>
    </row>
    <row r="244" spans="1:23" x14ac:dyDescent="0.2">
      <c r="A244" s="4">
        <v>44774</v>
      </c>
      <c r="B244" s="5">
        <v>0.62164351851851851</v>
      </c>
      <c r="C244" s="1">
        <v>1362</v>
      </c>
      <c r="D244" s="1">
        <v>13002561</v>
      </c>
      <c r="E244" s="1">
        <v>13</v>
      </c>
      <c r="F244" s="1">
        <v>22589</v>
      </c>
      <c r="G244" s="1" t="s">
        <v>21</v>
      </c>
      <c r="H244" s="1">
        <v>18</v>
      </c>
      <c r="I244" s="1">
        <v>5105</v>
      </c>
      <c r="J244" s="1" t="s">
        <v>344</v>
      </c>
      <c r="K244" s="1" t="s">
        <v>34</v>
      </c>
      <c r="L244" s="1" t="s">
        <v>345</v>
      </c>
      <c r="M244" s="1">
        <v>1</v>
      </c>
      <c r="N244" s="2">
        <v>124.84</v>
      </c>
      <c r="O244" s="2">
        <f t="shared" si="6"/>
        <v>124.84</v>
      </c>
      <c r="P244" s="3">
        <v>172</v>
      </c>
      <c r="Q244" s="3">
        <f t="shared" si="7"/>
        <v>172</v>
      </c>
      <c r="R244" s="1">
        <v>0</v>
      </c>
      <c r="S244" s="1" t="s">
        <v>25</v>
      </c>
      <c r="T244" s="1" t="s">
        <v>25</v>
      </c>
      <c r="U244" s="1">
        <v>29</v>
      </c>
      <c r="V244" s="1">
        <v>1</v>
      </c>
      <c r="W244" s="1">
        <v>1</v>
      </c>
    </row>
    <row r="245" spans="1:23" x14ac:dyDescent="0.2">
      <c r="A245" s="4">
        <v>44774</v>
      </c>
      <c r="B245" s="5">
        <v>0.62164351851851851</v>
      </c>
      <c r="C245" s="1">
        <v>1362</v>
      </c>
      <c r="D245" s="1">
        <v>13002561</v>
      </c>
      <c r="E245" s="1">
        <v>13</v>
      </c>
      <c r="F245" s="1">
        <v>22589</v>
      </c>
      <c r="G245" s="1" t="s">
        <v>21</v>
      </c>
      <c r="H245" s="1">
        <v>18</v>
      </c>
      <c r="I245" s="1">
        <v>339668</v>
      </c>
      <c r="J245" s="1" t="s">
        <v>346</v>
      </c>
      <c r="K245" s="1" t="s">
        <v>141</v>
      </c>
      <c r="L245" s="1" t="s">
        <v>299</v>
      </c>
      <c r="M245" s="1">
        <v>1</v>
      </c>
      <c r="N245" s="2">
        <v>388.85</v>
      </c>
      <c r="O245" s="2">
        <f t="shared" si="6"/>
        <v>388.85</v>
      </c>
      <c r="P245" s="3">
        <v>514</v>
      </c>
      <c r="Q245" s="3">
        <f t="shared" si="7"/>
        <v>514</v>
      </c>
      <c r="R245" s="1">
        <v>0</v>
      </c>
      <c r="S245" s="1" t="s">
        <v>25</v>
      </c>
      <c r="T245" s="1" t="s">
        <v>25</v>
      </c>
      <c r="U245" s="1">
        <v>29</v>
      </c>
      <c r="V245" s="1">
        <v>1</v>
      </c>
      <c r="W245" s="1">
        <v>2</v>
      </c>
    </row>
    <row r="246" spans="1:23" x14ac:dyDescent="0.2">
      <c r="A246" s="4">
        <v>44774</v>
      </c>
      <c r="B246" s="5">
        <v>0.62321759259259257</v>
      </c>
      <c r="C246" s="1">
        <v>1363</v>
      </c>
      <c r="D246" s="1">
        <v>13002561</v>
      </c>
      <c r="E246" s="1">
        <v>13</v>
      </c>
      <c r="F246" s="1">
        <v>22589</v>
      </c>
      <c r="G246" s="1" t="s">
        <v>21</v>
      </c>
      <c r="H246" s="1">
        <v>18</v>
      </c>
      <c r="I246" s="1">
        <v>33740</v>
      </c>
      <c r="J246" s="1" t="s">
        <v>347</v>
      </c>
      <c r="K246" s="1" t="s">
        <v>29</v>
      </c>
      <c r="L246" s="1" t="s">
        <v>348</v>
      </c>
      <c r="M246" s="1">
        <v>1</v>
      </c>
      <c r="N246" s="2">
        <v>54.82</v>
      </c>
      <c r="O246" s="2">
        <f t="shared" si="6"/>
        <v>54.82</v>
      </c>
      <c r="P246" s="3">
        <v>87</v>
      </c>
      <c r="Q246" s="3">
        <f t="shared" si="7"/>
        <v>87</v>
      </c>
      <c r="R246" s="1">
        <v>0</v>
      </c>
      <c r="S246" s="1" t="s">
        <v>25</v>
      </c>
      <c r="T246" s="1" t="s">
        <v>25</v>
      </c>
      <c r="U246" s="1">
        <v>29</v>
      </c>
      <c r="V246" s="1">
        <v>1</v>
      </c>
      <c r="W246" s="1">
        <v>1</v>
      </c>
    </row>
    <row r="247" spans="1:23" x14ac:dyDescent="0.2">
      <c r="A247" s="4">
        <v>44774</v>
      </c>
      <c r="B247" s="5">
        <v>0.62842592592592594</v>
      </c>
      <c r="C247" s="1">
        <v>1364</v>
      </c>
      <c r="D247" s="1">
        <v>13002561</v>
      </c>
      <c r="E247" s="1">
        <v>13</v>
      </c>
      <c r="F247" s="1">
        <v>22589</v>
      </c>
      <c r="G247" s="1" t="s">
        <v>21</v>
      </c>
      <c r="H247" s="1">
        <v>18</v>
      </c>
      <c r="I247" s="1">
        <v>34306</v>
      </c>
      <c r="J247" s="1" t="s">
        <v>349</v>
      </c>
      <c r="K247" s="1" t="s">
        <v>51</v>
      </c>
      <c r="L247" s="1" t="s">
        <v>350</v>
      </c>
      <c r="M247" s="1">
        <v>1</v>
      </c>
      <c r="N247" s="2">
        <v>53.39</v>
      </c>
      <c r="O247" s="2">
        <f t="shared" si="6"/>
        <v>53.39</v>
      </c>
      <c r="P247" s="3">
        <v>84</v>
      </c>
      <c r="Q247" s="3">
        <f t="shared" si="7"/>
        <v>84</v>
      </c>
      <c r="R247" s="1">
        <v>12.34</v>
      </c>
      <c r="S247" s="1">
        <v>27</v>
      </c>
      <c r="T247" s="1">
        <v>200010000015</v>
      </c>
      <c r="U247" s="1">
        <v>29</v>
      </c>
      <c r="V247" s="1">
        <v>1</v>
      </c>
      <c r="W247" s="1">
        <v>1</v>
      </c>
    </row>
    <row r="248" spans="1:23" x14ac:dyDescent="0.2">
      <c r="A248" s="4">
        <v>44774</v>
      </c>
      <c r="B248" s="5">
        <v>0.62842592592592594</v>
      </c>
      <c r="C248" s="1">
        <v>1364</v>
      </c>
      <c r="D248" s="1">
        <v>13002561</v>
      </c>
      <c r="E248" s="1">
        <v>13</v>
      </c>
      <c r="F248" s="1">
        <v>22589</v>
      </c>
      <c r="G248" s="1" t="s">
        <v>21</v>
      </c>
      <c r="H248" s="1">
        <v>18</v>
      </c>
      <c r="I248" s="1">
        <v>34306</v>
      </c>
      <c r="J248" s="1" t="s">
        <v>349</v>
      </c>
      <c r="K248" s="1" t="s">
        <v>51</v>
      </c>
      <c r="L248" s="1" t="s">
        <v>350</v>
      </c>
      <c r="M248" s="1">
        <v>2</v>
      </c>
      <c r="N248" s="2">
        <v>53.39</v>
      </c>
      <c r="O248" s="2">
        <f t="shared" si="6"/>
        <v>106.78</v>
      </c>
      <c r="P248" s="3">
        <v>84</v>
      </c>
      <c r="Q248" s="3">
        <f t="shared" si="7"/>
        <v>168</v>
      </c>
      <c r="R248" s="1">
        <v>24.66</v>
      </c>
      <c r="S248" s="1">
        <v>27</v>
      </c>
      <c r="T248" s="1">
        <v>200010000015</v>
      </c>
      <c r="U248" s="1">
        <v>29</v>
      </c>
      <c r="V248" s="1">
        <v>1</v>
      </c>
      <c r="W248" s="1">
        <v>2</v>
      </c>
    </row>
    <row r="249" spans="1:23" x14ac:dyDescent="0.2">
      <c r="A249" s="4">
        <v>44774</v>
      </c>
      <c r="B249" s="5">
        <v>0.6300810185185185</v>
      </c>
      <c r="C249" s="1">
        <v>1365</v>
      </c>
      <c r="D249" s="1">
        <v>13002561</v>
      </c>
      <c r="E249" s="1">
        <v>13</v>
      </c>
      <c r="F249" s="1">
        <v>22589</v>
      </c>
      <c r="G249" s="1" t="s">
        <v>21</v>
      </c>
      <c r="H249" s="1">
        <v>18</v>
      </c>
      <c r="I249" s="1">
        <v>31</v>
      </c>
      <c r="J249" s="1" t="s">
        <v>351</v>
      </c>
      <c r="K249" s="1" t="s">
        <v>61</v>
      </c>
      <c r="L249" s="1" t="s">
        <v>352</v>
      </c>
      <c r="M249" s="1">
        <v>1</v>
      </c>
      <c r="N249" s="2">
        <v>346.83</v>
      </c>
      <c r="O249" s="2">
        <f t="shared" si="6"/>
        <v>346.83</v>
      </c>
      <c r="P249" s="3">
        <v>458</v>
      </c>
      <c r="Q249" s="3">
        <f t="shared" si="7"/>
        <v>458</v>
      </c>
      <c r="R249" s="1">
        <v>0</v>
      </c>
      <c r="S249" s="1" t="s">
        <v>25</v>
      </c>
      <c r="T249" s="1" t="s">
        <v>25</v>
      </c>
      <c r="U249" s="1">
        <v>29</v>
      </c>
      <c r="V249" s="1">
        <v>1</v>
      </c>
      <c r="W249" s="1">
        <v>2</v>
      </c>
    </row>
    <row r="250" spans="1:23" x14ac:dyDescent="0.2">
      <c r="A250" s="4">
        <v>44774</v>
      </c>
      <c r="B250" s="5">
        <v>0.6300810185185185</v>
      </c>
      <c r="C250" s="1">
        <v>1365</v>
      </c>
      <c r="D250" s="1">
        <v>13002561</v>
      </c>
      <c r="E250" s="1">
        <v>13</v>
      </c>
      <c r="F250" s="1">
        <v>22589</v>
      </c>
      <c r="G250" s="1" t="s">
        <v>21</v>
      </c>
      <c r="H250" s="1">
        <v>18</v>
      </c>
      <c r="I250" s="1">
        <v>67494</v>
      </c>
      <c r="J250" s="1" t="s">
        <v>353</v>
      </c>
      <c r="K250" s="1" t="s">
        <v>23</v>
      </c>
      <c r="L250" s="1" t="s">
        <v>76</v>
      </c>
      <c r="M250" s="1">
        <v>1</v>
      </c>
      <c r="N250" s="2">
        <v>290.54000000000002</v>
      </c>
      <c r="O250" s="2">
        <f t="shared" si="6"/>
        <v>290.54000000000002</v>
      </c>
      <c r="P250" s="3">
        <v>393</v>
      </c>
      <c r="Q250" s="3">
        <f t="shared" si="7"/>
        <v>393</v>
      </c>
      <c r="R250" s="1">
        <v>0</v>
      </c>
      <c r="S250" s="1" t="s">
        <v>25</v>
      </c>
      <c r="T250" s="1" t="s">
        <v>25</v>
      </c>
      <c r="U250" s="1">
        <v>29</v>
      </c>
      <c r="V250" s="1">
        <v>1</v>
      </c>
      <c r="W250" s="1">
        <v>1</v>
      </c>
    </row>
    <row r="251" spans="1:23" x14ac:dyDescent="0.2">
      <c r="A251" s="4">
        <v>44774</v>
      </c>
      <c r="B251" s="5">
        <v>0.63282407407407404</v>
      </c>
      <c r="C251" s="1">
        <v>1366</v>
      </c>
      <c r="D251" s="1">
        <v>13002561</v>
      </c>
      <c r="E251" s="1">
        <v>13</v>
      </c>
      <c r="F251" s="1">
        <v>22589</v>
      </c>
      <c r="G251" s="1" t="s">
        <v>21</v>
      </c>
      <c r="H251" s="1">
        <v>18</v>
      </c>
      <c r="I251" s="1">
        <v>9380</v>
      </c>
      <c r="J251" s="1" t="s">
        <v>354</v>
      </c>
      <c r="K251" s="1" t="s">
        <v>23</v>
      </c>
      <c r="L251" s="1" t="s">
        <v>355</v>
      </c>
      <c r="M251" s="1">
        <v>1</v>
      </c>
      <c r="N251" s="2">
        <v>894</v>
      </c>
      <c r="O251" s="2">
        <f t="shared" si="6"/>
        <v>894</v>
      </c>
      <c r="P251" s="3">
        <v>996.23</v>
      </c>
      <c r="Q251" s="3">
        <f t="shared" si="7"/>
        <v>996.23</v>
      </c>
      <c r="R251" s="1">
        <v>0</v>
      </c>
      <c r="S251" s="1" t="s">
        <v>25</v>
      </c>
      <c r="T251" s="1" t="s">
        <v>25</v>
      </c>
      <c r="U251" s="1">
        <v>29</v>
      </c>
      <c r="V251" s="1">
        <v>1</v>
      </c>
      <c r="W251" s="1">
        <v>1</v>
      </c>
    </row>
    <row r="252" spans="1:23" x14ac:dyDescent="0.2">
      <c r="A252" s="4">
        <v>44774</v>
      </c>
      <c r="B252" s="5">
        <v>0.64307870370370368</v>
      </c>
      <c r="C252" s="1">
        <v>1367</v>
      </c>
      <c r="D252" s="1">
        <v>13002561</v>
      </c>
      <c r="E252" s="1">
        <v>13</v>
      </c>
      <c r="F252" s="1">
        <v>22589</v>
      </c>
      <c r="G252" s="1" t="s">
        <v>21</v>
      </c>
      <c r="H252" s="1">
        <v>18</v>
      </c>
      <c r="I252" s="1">
        <v>342213</v>
      </c>
      <c r="J252" s="1" t="s">
        <v>356</v>
      </c>
      <c r="K252" s="1" t="s">
        <v>51</v>
      </c>
      <c r="L252" s="1" t="s">
        <v>357</v>
      </c>
      <c r="M252" s="1">
        <v>0.7</v>
      </c>
      <c r="N252" s="2">
        <v>234.8</v>
      </c>
      <c r="O252" s="2">
        <f t="shared" si="6"/>
        <v>164.35999999999999</v>
      </c>
      <c r="P252" s="3">
        <v>364</v>
      </c>
      <c r="Q252" s="3">
        <f t="shared" si="7"/>
        <v>254.79999999999998</v>
      </c>
      <c r="R252" s="1">
        <v>0</v>
      </c>
      <c r="S252" s="1" t="s">
        <v>25</v>
      </c>
      <c r="T252" s="1" t="s">
        <v>25</v>
      </c>
      <c r="U252" s="1">
        <v>29</v>
      </c>
      <c r="V252" s="1">
        <v>1</v>
      </c>
      <c r="W252" s="1">
        <v>2</v>
      </c>
    </row>
    <row r="253" spans="1:23" x14ac:dyDescent="0.2">
      <c r="A253" s="4">
        <v>44774</v>
      </c>
      <c r="B253" s="5">
        <v>0.64307870370370368</v>
      </c>
      <c r="C253" s="1">
        <v>1367</v>
      </c>
      <c r="D253" s="1">
        <v>13002561</v>
      </c>
      <c r="E253" s="1">
        <v>13</v>
      </c>
      <c r="F253" s="1">
        <v>22589</v>
      </c>
      <c r="G253" s="1" t="s">
        <v>21</v>
      </c>
      <c r="H253" s="1">
        <v>18</v>
      </c>
      <c r="I253" s="1">
        <v>260840</v>
      </c>
      <c r="J253" s="1" t="s">
        <v>358</v>
      </c>
      <c r="K253" s="1" t="s">
        <v>51</v>
      </c>
      <c r="L253" s="1" t="s">
        <v>167</v>
      </c>
      <c r="M253" s="1">
        <v>1</v>
      </c>
      <c r="N253" s="2">
        <v>9.66</v>
      </c>
      <c r="O253" s="2">
        <f t="shared" si="6"/>
        <v>9.66</v>
      </c>
      <c r="P253" s="3">
        <v>16</v>
      </c>
      <c r="Q253" s="3">
        <f t="shared" si="7"/>
        <v>16</v>
      </c>
      <c r="R253" s="1">
        <v>0</v>
      </c>
      <c r="S253" s="1" t="s">
        <v>25</v>
      </c>
      <c r="T253" s="1" t="s">
        <v>25</v>
      </c>
      <c r="U253" s="1">
        <v>29</v>
      </c>
      <c r="V253" s="1">
        <v>1</v>
      </c>
      <c r="W253" s="1">
        <v>1</v>
      </c>
    </row>
    <row r="254" spans="1:23" x14ac:dyDescent="0.2">
      <c r="A254" s="4">
        <v>44774</v>
      </c>
      <c r="B254" s="5">
        <v>0.64307870370370368</v>
      </c>
      <c r="C254" s="1">
        <v>1367</v>
      </c>
      <c r="D254" s="1">
        <v>13002561</v>
      </c>
      <c r="E254" s="1">
        <v>13</v>
      </c>
      <c r="F254" s="1">
        <v>22589</v>
      </c>
      <c r="G254" s="1" t="s">
        <v>21</v>
      </c>
      <c r="H254" s="1">
        <v>18</v>
      </c>
      <c r="I254" s="1">
        <v>45768</v>
      </c>
      <c r="J254" s="1" t="s">
        <v>359</v>
      </c>
      <c r="K254" s="1" t="s">
        <v>51</v>
      </c>
      <c r="L254" s="1" t="s">
        <v>360</v>
      </c>
      <c r="M254" s="1">
        <v>1</v>
      </c>
      <c r="N254" s="2">
        <v>23.99</v>
      </c>
      <c r="O254" s="2">
        <f t="shared" si="6"/>
        <v>23.99</v>
      </c>
      <c r="P254" s="3">
        <v>39</v>
      </c>
      <c r="Q254" s="3">
        <f t="shared" si="7"/>
        <v>39</v>
      </c>
      <c r="R254" s="1">
        <v>0</v>
      </c>
      <c r="S254" s="1" t="s">
        <v>25</v>
      </c>
      <c r="T254" s="1" t="s">
        <v>25</v>
      </c>
      <c r="U254" s="1">
        <v>29</v>
      </c>
      <c r="V254" s="1">
        <v>1</v>
      </c>
      <c r="W254" s="1">
        <v>4</v>
      </c>
    </row>
    <row r="255" spans="1:23" x14ac:dyDescent="0.2">
      <c r="A255" s="4">
        <v>44774</v>
      </c>
      <c r="B255" s="5">
        <v>0.64307870370370368</v>
      </c>
      <c r="C255" s="1">
        <v>1367</v>
      </c>
      <c r="D255" s="1">
        <v>13002561</v>
      </c>
      <c r="E255" s="1">
        <v>13</v>
      </c>
      <c r="F255" s="1">
        <v>22589</v>
      </c>
      <c r="G255" s="1" t="s">
        <v>21</v>
      </c>
      <c r="H255" s="1">
        <v>18</v>
      </c>
      <c r="I255" s="1">
        <v>436926</v>
      </c>
      <c r="J255" s="1" t="s">
        <v>361</v>
      </c>
      <c r="K255" s="1" t="s">
        <v>51</v>
      </c>
      <c r="L255" s="1" t="s">
        <v>360</v>
      </c>
      <c r="M255" s="1">
        <v>1</v>
      </c>
      <c r="N255" s="2">
        <v>24.84</v>
      </c>
      <c r="O255" s="2">
        <f t="shared" si="6"/>
        <v>24.84</v>
      </c>
      <c r="P255" s="3">
        <v>41</v>
      </c>
      <c r="Q255" s="3">
        <f t="shared" si="7"/>
        <v>41</v>
      </c>
      <c r="R255" s="1">
        <v>0</v>
      </c>
      <c r="S255" s="1" t="s">
        <v>25</v>
      </c>
      <c r="T255" s="1" t="s">
        <v>25</v>
      </c>
      <c r="U255" s="1">
        <v>29</v>
      </c>
      <c r="V255" s="1">
        <v>1</v>
      </c>
      <c r="W255" s="1">
        <v>6</v>
      </c>
    </row>
    <row r="256" spans="1:23" x14ac:dyDescent="0.2">
      <c r="A256" s="4">
        <v>44774</v>
      </c>
      <c r="B256" s="5">
        <v>0.64307870370370368</v>
      </c>
      <c r="C256" s="1">
        <v>1367</v>
      </c>
      <c r="D256" s="1">
        <v>13002561</v>
      </c>
      <c r="E256" s="1">
        <v>13</v>
      </c>
      <c r="F256" s="1">
        <v>22589</v>
      </c>
      <c r="G256" s="1" t="s">
        <v>21</v>
      </c>
      <c r="H256" s="1">
        <v>18</v>
      </c>
      <c r="I256" s="1">
        <v>45768</v>
      </c>
      <c r="J256" s="1" t="s">
        <v>359</v>
      </c>
      <c r="K256" s="1" t="s">
        <v>51</v>
      </c>
      <c r="L256" s="1" t="s">
        <v>360</v>
      </c>
      <c r="M256" s="1">
        <v>1</v>
      </c>
      <c r="N256" s="2">
        <v>22.86</v>
      </c>
      <c r="O256" s="2">
        <f t="shared" si="6"/>
        <v>22.86</v>
      </c>
      <c r="P256" s="3">
        <v>38</v>
      </c>
      <c r="Q256" s="3">
        <f t="shared" si="7"/>
        <v>38</v>
      </c>
      <c r="R256" s="1">
        <v>0</v>
      </c>
      <c r="S256" s="1" t="s">
        <v>25</v>
      </c>
      <c r="T256" s="1" t="s">
        <v>25</v>
      </c>
      <c r="U256" s="1">
        <v>29</v>
      </c>
      <c r="V256" s="1">
        <v>1</v>
      </c>
      <c r="W256" s="1">
        <v>5</v>
      </c>
    </row>
    <row r="257" spans="1:23" x14ac:dyDescent="0.2">
      <c r="A257" s="4">
        <v>44774</v>
      </c>
      <c r="B257" s="5">
        <v>0.64307870370370368</v>
      </c>
      <c r="C257" s="1">
        <v>1367</v>
      </c>
      <c r="D257" s="1">
        <v>13002561</v>
      </c>
      <c r="E257" s="1">
        <v>13</v>
      </c>
      <c r="F257" s="1">
        <v>22589</v>
      </c>
      <c r="G257" s="1" t="s">
        <v>21</v>
      </c>
      <c r="H257" s="1">
        <v>18</v>
      </c>
      <c r="I257" s="1">
        <v>339843</v>
      </c>
      <c r="J257" s="1" t="s">
        <v>251</v>
      </c>
      <c r="K257" s="1" t="s">
        <v>117</v>
      </c>
      <c r="L257" s="1" t="s">
        <v>253</v>
      </c>
      <c r="M257" s="1">
        <v>1</v>
      </c>
      <c r="N257" s="2">
        <v>143.19</v>
      </c>
      <c r="O257" s="2">
        <f t="shared" si="6"/>
        <v>143.19</v>
      </c>
      <c r="P257" s="3">
        <v>222</v>
      </c>
      <c r="Q257" s="3">
        <f t="shared" si="7"/>
        <v>222</v>
      </c>
      <c r="R257" s="1">
        <v>0</v>
      </c>
      <c r="S257" s="1" t="s">
        <v>25</v>
      </c>
      <c r="T257" s="1" t="s">
        <v>25</v>
      </c>
      <c r="U257" s="1">
        <v>29</v>
      </c>
      <c r="V257" s="1">
        <v>1</v>
      </c>
      <c r="W257" s="1">
        <v>7</v>
      </c>
    </row>
    <row r="258" spans="1:23" x14ac:dyDescent="0.2">
      <c r="A258" s="4">
        <v>44774</v>
      </c>
      <c r="B258" s="5">
        <v>0.64452546296296298</v>
      </c>
      <c r="C258" s="1">
        <v>1368</v>
      </c>
      <c r="D258" s="1">
        <v>13002561</v>
      </c>
      <c r="E258" s="1">
        <v>13</v>
      </c>
      <c r="F258" s="1">
        <v>22589</v>
      </c>
      <c r="G258" s="1" t="s">
        <v>21</v>
      </c>
      <c r="H258" s="1">
        <v>15</v>
      </c>
      <c r="I258" s="1">
        <v>13991</v>
      </c>
      <c r="J258" s="1" t="s">
        <v>362</v>
      </c>
      <c r="K258" s="1" t="s">
        <v>23</v>
      </c>
      <c r="L258" s="1" t="s">
        <v>363</v>
      </c>
      <c r="M258" s="1">
        <v>1</v>
      </c>
      <c r="N258" s="2">
        <v>178.55</v>
      </c>
      <c r="O258" s="2">
        <f t="shared" si="6"/>
        <v>178.55</v>
      </c>
      <c r="P258" s="3">
        <v>245</v>
      </c>
      <c r="Q258" s="3">
        <f t="shared" si="7"/>
        <v>245</v>
      </c>
      <c r="R258" s="1">
        <v>0</v>
      </c>
      <c r="S258" s="1" t="s">
        <v>25</v>
      </c>
      <c r="T258" s="1" t="s">
        <v>25</v>
      </c>
      <c r="U258" s="1">
        <v>29</v>
      </c>
      <c r="V258" s="1">
        <v>1</v>
      </c>
      <c r="W258" s="1">
        <v>1</v>
      </c>
    </row>
    <row r="259" spans="1:23" x14ac:dyDescent="0.2">
      <c r="A259" s="4">
        <v>44774</v>
      </c>
      <c r="B259" s="5">
        <v>0.66326388888888888</v>
      </c>
      <c r="C259" s="1">
        <v>1369</v>
      </c>
      <c r="D259" s="1">
        <v>13002561</v>
      </c>
      <c r="E259" s="1">
        <v>13</v>
      </c>
      <c r="F259" s="1">
        <v>22589</v>
      </c>
      <c r="G259" s="1" t="s">
        <v>21</v>
      </c>
      <c r="H259" s="1">
        <v>18</v>
      </c>
      <c r="I259" s="1">
        <v>130465</v>
      </c>
      <c r="J259" s="1" t="s">
        <v>364</v>
      </c>
      <c r="K259" s="1" t="s">
        <v>23</v>
      </c>
      <c r="L259" s="1" t="s">
        <v>276</v>
      </c>
      <c r="M259" s="1">
        <v>1</v>
      </c>
      <c r="N259" s="2">
        <v>178.97</v>
      </c>
      <c r="O259" s="2">
        <f t="shared" ref="O259:O322" si="8">N259*M259</f>
        <v>178.97</v>
      </c>
      <c r="P259" s="3">
        <v>203</v>
      </c>
      <c r="Q259" s="3">
        <f t="shared" ref="Q259:Q322" si="9">P259*M259</f>
        <v>203</v>
      </c>
      <c r="R259" s="1">
        <v>10</v>
      </c>
      <c r="S259" s="1">
        <v>9</v>
      </c>
      <c r="T259" s="1">
        <v>200010004645</v>
      </c>
      <c r="U259" s="1">
        <v>29</v>
      </c>
      <c r="V259" s="1">
        <v>1</v>
      </c>
      <c r="W259" s="1">
        <v>1</v>
      </c>
    </row>
    <row r="260" spans="1:23" x14ac:dyDescent="0.2">
      <c r="A260" s="4">
        <v>44774</v>
      </c>
      <c r="B260" s="5">
        <v>0.66326388888888888</v>
      </c>
      <c r="C260" s="1">
        <v>1369</v>
      </c>
      <c r="D260" s="1">
        <v>13002561</v>
      </c>
      <c r="E260" s="1">
        <v>13</v>
      </c>
      <c r="F260" s="1">
        <v>22589</v>
      </c>
      <c r="G260" s="1" t="s">
        <v>21</v>
      </c>
      <c r="H260" s="1">
        <v>18</v>
      </c>
      <c r="I260" s="1">
        <v>130465</v>
      </c>
      <c r="J260" s="1" t="s">
        <v>364</v>
      </c>
      <c r="K260" s="1" t="s">
        <v>23</v>
      </c>
      <c r="L260" s="1" t="s">
        <v>276</v>
      </c>
      <c r="M260" s="1">
        <v>1</v>
      </c>
      <c r="N260" s="2">
        <v>178.97</v>
      </c>
      <c r="O260" s="2">
        <f t="shared" si="8"/>
        <v>178.97</v>
      </c>
      <c r="P260" s="3">
        <v>203</v>
      </c>
      <c r="Q260" s="3">
        <f t="shared" si="9"/>
        <v>203</v>
      </c>
      <c r="R260" s="1">
        <v>10</v>
      </c>
      <c r="S260" s="1">
        <v>9</v>
      </c>
      <c r="T260" s="1">
        <v>200010004645</v>
      </c>
      <c r="U260" s="1">
        <v>29</v>
      </c>
      <c r="V260" s="1">
        <v>1</v>
      </c>
      <c r="W260" s="1">
        <v>2</v>
      </c>
    </row>
    <row r="261" spans="1:23" x14ac:dyDescent="0.2">
      <c r="A261" s="4">
        <v>44774</v>
      </c>
      <c r="B261" s="5">
        <v>0.66700231481481487</v>
      </c>
      <c r="C261" s="1">
        <v>1370</v>
      </c>
      <c r="D261" s="1">
        <v>13002561</v>
      </c>
      <c r="E261" s="1">
        <v>13</v>
      </c>
      <c r="F261" s="1">
        <v>22589</v>
      </c>
      <c r="G261" s="1" t="s">
        <v>21</v>
      </c>
      <c r="H261" s="1">
        <v>18</v>
      </c>
      <c r="I261" s="1">
        <v>6125</v>
      </c>
      <c r="J261" s="1" t="s">
        <v>365</v>
      </c>
      <c r="K261" s="1" t="s">
        <v>29</v>
      </c>
      <c r="L261" s="1" t="s">
        <v>157</v>
      </c>
      <c r="M261" s="1">
        <v>1</v>
      </c>
      <c r="N261" s="2">
        <v>170.37</v>
      </c>
      <c r="O261" s="2">
        <f t="shared" si="8"/>
        <v>170.37</v>
      </c>
      <c r="P261" s="3">
        <v>207</v>
      </c>
      <c r="Q261" s="3">
        <f t="shared" si="9"/>
        <v>207</v>
      </c>
      <c r="R261" s="1">
        <v>10</v>
      </c>
      <c r="S261" s="1">
        <v>9</v>
      </c>
      <c r="T261" s="1">
        <v>200010016459</v>
      </c>
      <c r="U261" s="1">
        <v>29</v>
      </c>
      <c r="V261" s="1">
        <v>1</v>
      </c>
      <c r="W261" s="1">
        <v>1</v>
      </c>
    </row>
    <row r="262" spans="1:23" x14ac:dyDescent="0.2">
      <c r="A262" s="4">
        <v>44774</v>
      </c>
      <c r="B262" s="5">
        <v>0.66700231481481487</v>
      </c>
      <c r="C262" s="1">
        <v>1370</v>
      </c>
      <c r="D262" s="1">
        <v>13002561</v>
      </c>
      <c r="E262" s="1">
        <v>13</v>
      </c>
      <c r="F262" s="1">
        <v>22589</v>
      </c>
      <c r="G262" s="1" t="s">
        <v>21</v>
      </c>
      <c r="H262" s="1">
        <v>18</v>
      </c>
      <c r="I262" s="1">
        <v>180834</v>
      </c>
      <c r="J262" s="1" t="s">
        <v>366</v>
      </c>
      <c r="K262" s="1" t="s">
        <v>51</v>
      </c>
      <c r="L262" s="1" t="s">
        <v>76</v>
      </c>
      <c r="M262" s="1">
        <v>1</v>
      </c>
      <c r="N262" s="2">
        <v>610.29999999999995</v>
      </c>
      <c r="O262" s="2">
        <f t="shared" si="8"/>
        <v>610.29999999999995</v>
      </c>
      <c r="P262" s="3">
        <v>678</v>
      </c>
      <c r="Q262" s="3">
        <f t="shared" si="9"/>
        <v>678</v>
      </c>
      <c r="R262" s="1">
        <v>20</v>
      </c>
      <c r="S262" s="1">
        <v>9</v>
      </c>
      <c r="T262" s="1">
        <v>200010016459</v>
      </c>
      <c r="U262" s="1">
        <v>29</v>
      </c>
      <c r="V262" s="1">
        <v>1</v>
      </c>
      <c r="W262" s="1">
        <v>3</v>
      </c>
    </row>
    <row r="263" spans="1:23" x14ac:dyDescent="0.2">
      <c r="A263" s="4">
        <v>44774</v>
      </c>
      <c r="B263" s="5">
        <v>0.67701388888888892</v>
      </c>
      <c r="C263" s="1">
        <v>1371</v>
      </c>
      <c r="D263" s="1">
        <v>13002561</v>
      </c>
      <c r="E263" s="1">
        <v>13</v>
      </c>
      <c r="F263" s="1">
        <v>22589</v>
      </c>
      <c r="G263" s="1" t="s">
        <v>21</v>
      </c>
      <c r="H263" s="1">
        <v>15</v>
      </c>
      <c r="I263" s="1">
        <v>161749</v>
      </c>
      <c r="J263" s="1" t="s">
        <v>367</v>
      </c>
      <c r="K263" s="1" t="s">
        <v>117</v>
      </c>
      <c r="L263" s="1" t="s">
        <v>368</v>
      </c>
      <c r="M263" s="1">
        <v>1</v>
      </c>
      <c r="N263" s="2">
        <v>94.92</v>
      </c>
      <c r="O263" s="2">
        <f t="shared" si="8"/>
        <v>94.92</v>
      </c>
      <c r="P263" s="3">
        <v>164</v>
      </c>
      <c r="Q263" s="3">
        <f t="shared" si="9"/>
        <v>164</v>
      </c>
      <c r="R263" s="1">
        <v>16</v>
      </c>
      <c r="S263" s="1">
        <v>9</v>
      </c>
      <c r="T263" s="1">
        <v>200010022477</v>
      </c>
      <c r="U263" s="1">
        <v>29</v>
      </c>
      <c r="V263" s="1">
        <v>1</v>
      </c>
      <c r="W263" s="1">
        <v>1</v>
      </c>
    </row>
    <row r="264" spans="1:23" x14ac:dyDescent="0.2">
      <c r="A264" s="4">
        <v>44774</v>
      </c>
      <c r="B264" s="5">
        <v>0.67701388888888892</v>
      </c>
      <c r="C264" s="1">
        <v>1371</v>
      </c>
      <c r="D264" s="1">
        <v>13002561</v>
      </c>
      <c r="E264" s="1">
        <v>13</v>
      </c>
      <c r="F264" s="1">
        <v>22589</v>
      </c>
      <c r="G264" s="1" t="s">
        <v>21</v>
      </c>
      <c r="H264" s="1">
        <v>15</v>
      </c>
      <c r="I264" s="1">
        <v>354089</v>
      </c>
      <c r="J264" s="1" t="s">
        <v>369</v>
      </c>
      <c r="K264" s="1" t="s">
        <v>23</v>
      </c>
      <c r="L264" s="1" t="s">
        <v>76</v>
      </c>
      <c r="M264" s="1">
        <v>1</v>
      </c>
      <c r="N264" s="2">
        <v>39.47</v>
      </c>
      <c r="O264" s="2">
        <f t="shared" si="8"/>
        <v>39.47</v>
      </c>
      <c r="P264" s="3">
        <v>60</v>
      </c>
      <c r="Q264" s="3">
        <f t="shared" si="9"/>
        <v>60</v>
      </c>
      <c r="R264" s="1">
        <v>4</v>
      </c>
      <c r="S264" s="1">
        <v>9</v>
      </c>
      <c r="T264" s="1">
        <v>200010022477</v>
      </c>
      <c r="U264" s="1">
        <v>29</v>
      </c>
      <c r="V264" s="1">
        <v>1</v>
      </c>
      <c r="W264" s="1">
        <v>3</v>
      </c>
    </row>
    <row r="265" spans="1:23" x14ac:dyDescent="0.2">
      <c r="A265" s="4">
        <v>44774</v>
      </c>
      <c r="B265" s="5">
        <v>0.67701388888888892</v>
      </c>
      <c r="C265" s="1">
        <v>1371</v>
      </c>
      <c r="D265" s="1">
        <v>13002561</v>
      </c>
      <c r="E265" s="1">
        <v>13</v>
      </c>
      <c r="F265" s="1">
        <v>22589</v>
      </c>
      <c r="G265" s="1" t="s">
        <v>21</v>
      </c>
      <c r="H265" s="1">
        <v>15</v>
      </c>
      <c r="I265" s="1">
        <v>16261</v>
      </c>
      <c r="J265" s="1" t="s">
        <v>370</v>
      </c>
      <c r="K265" s="1" t="s">
        <v>51</v>
      </c>
      <c r="L265" s="1" t="s">
        <v>360</v>
      </c>
      <c r="M265" s="1">
        <v>1</v>
      </c>
      <c r="N265" s="2">
        <v>24.12</v>
      </c>
      <c r="O265" s="2">
        <f t="shared" si="8"/>
        <v>24.12</v>
      </c>
      <c r="P265" s="3">
        <v>40</v>
      </c>
      <c r="Q265" s="3">
        <f t="shared" si="9"/>
        <v>40</v>
      </c>
      <c r="R265" s="1">
        <v>4</v>
      </c>
      <c r="S265" s="1">
        <v>9</v>
      </c>
      <c r="T265" s="1">
        <v>200010022477</v>
      </c>
      <c r="U265" s="1">
        <v>29</v>
      </c>
      <c r="V265" s="1">
        <v>1</v>
      </c>
      <c r="W265" s="1">
        <v>2</v>
      </c>
    </row>
    <row r="266" spans="1:23" x14ac:dyDescent="0.2">
      <c r="A266" s="4">
        <v>44774</v>
      </c>
      <c r="B266" s="5">
        <v>0.68009259259259258</v>
      </c>
      <c r="C266" s="1">
        <v>1372</v>
      </c>
      <c r="D266" s="1">
        <v>13002561</v>
      </c>
      <c r="E266" s="1">
        <v>13</v>
      </c>
      <c r="F266" s="1">
        <v>22589</v>
      </c>
      <c r="G266" s="1" t="s">
        <v>21</v>
      </c>
      <c r="H266" s="1">
        <v>18</v>
      </c>
      <c r="I266" s="1">
        <v>9220</v>
      </c>
      <c r="J266" s="1" t="s">
        <v>371</v>
      </c>
      <c r="K266" s="1" t="s">
        <v>45</v>
      </c>
      <c r="L266" s="1" t="s">
        <v>175</v>
      </c>
      <c r="M266" s="1">
        <v>1</v>
      </c>
      <c r="N266" s="2">
        <v>428.4</v>
      </c>
      <c r="O266" s="2">
        <f t="shared" si="8"/>
        <v>428.4</v>
      </c>
      <c r="P266" s="3">
        <v>566</v>
      </c>
      <c r="Q266" s="3">
        <f t="shared" si="9"/>
        <v>566</v>
      </c>
      <c r="R266" s="1">
        <v>39</v>
      </c>
      <c r="S266" s="1">
        <v>9</v>
      </c>
      <c r="T266" s="1">
        <v>200010003301</v>
      </c>
      <c r="U266" s="1">
        <v>29</v>
      </c>
      <c r="V266" s="1">
        <v>1</v>
      </c>
      <c r="W266" s="1">
        <v>1</v>
      </c>
    </row>
    <row r="267" spans="1:23" x14ac:dyDescent="0.2">
      <c r="A267" s="4">
        <v>44774</v>
      </c>
      <c r="B267" s="5">
        <v>0.69028935185185181</v>
      </c>
      <c r="C267" s="1">
        <v>1374</v>
      </c>
      <c r="D267" s="1">
        <v>13002561</v>
      </c>
      <c r="E267" s="1">
        <v>13</v>
      </c>
      <c r="F267" s="1">
        <v>22589</v>
      </c>
      <c r="G267" s="1" t="s">
        <v>21</v>
      </c>
      <c r="H267" s="1">
        <v>18</v>
      </c>
      <c r="I267" s="1">
        <v>251785</v>
      </c>
      <c r="J267" s="1" t="s">
        <v>372</v>
      </c>
      <c r="K267" s="1" t="s">
        <v>23</v>
      </c>
      <c r="L267" s="1" t="s">
        <v>373</v>
      </c>
      <c r="M267" s="1">
        <v>1</v>
      </c>
      <c r="N267" s="2">
        <v>352.39</v>
      </c>
      <c r="O267" s="2">
        <f t="shared" si="8"/>
        <v>352.39</v>
      </c>
      <c r="P267" s="3">
        <v>519</v>
      </c>
      <c r="Q267" s="3">
        <f t="shared" si="9"/>
        <v>519</v>
      </c>
      <c r="R267" s="1">
        <v>51</v>
      </c>
      <c r="S267" s="1">
        <v>9</v>
      </c>
      <c r="T267" s="1">
        <v>200010015179</v>
      </c>
      <c r="U267" s="1">
        <v>29</v>
      </c>
      <c r="V267" s="1">
        <v>1</v>
      </c>
      <c r="W267" s="1">
        <v>1</v>
      </c>
    </row>
    <row r="268" spans="1:23" x14ac:dyDescent="0.2">
      <c r="A268" s="4">
        <v>44774</v>
      </c>
      <c r="B268" s="5">
        <v>0.69028935185185181</v>
      </c>
      <c r="C268" s="1">
        <v>1374</v>
      </c>
      <c r="D268" s="1">
        <v>13002561</v>
      </c>
      <c r="E268" s="1">
        <v>13</v>
      </c>
      <c r="F268" s="1">
        <v>22589</v>
      </c>
      <c r="G268" s="1" t="s">
        <v>21</v>
      </c>
      <c r="H268" s="1">
        <v>18</v>
      </c>
      <c r="I268" s="1">
        <v>276470</v>
      </c>
      <c r="J268" s="1" t="s">
        <v>374</v>
      </c>
      <c r="K268" s="1" t="s">
        <v>61</v>
      </c>
      <c r="L268" s="1" t="s">
        <v>248</v>
      </c>
      <c r="M268" s="1">
        <v>1</v>
      </c>
      <c r="N268" s="2">
        <v>127.27</v>
      </c>
      <c r="O268" s="2">
        <f t="shared" si="8"/>
        <v>127.27</v>
      </c>
      <c r="P268" s="3">
        <v>185</v>
      </c>
      <c r="Q268" s="3">
        <f t="shared" si="9"/>
        <v>185</v>
      </c>
      <c r="R268" s="1">
        <v>12</v>
      </c>
      <c r="S268" s="1">
        <v>9</v>
      </c>
      <c r="T268" s="1">
        <v>200010015179</v>
      </c>
      <c r="U268" s="1">
        <v>29</v>
      </c>
      <c r="V268" s="1">
        <v>1</v>
      </c>
      <c r="W268" s="1">
        <v>2</v>
      </c>
    </row>
    <row r="269" spans="1:23" x14ac:dyDescent="0.2">
      <c r="A269" s="4">
        <v>44774</v>
      </c>
      <c r="B269" s="5">
        <v>0.69142361111111106</v>
      </c>
      <c r="C269" s="1">
        <v>1375</v>
      </c>
      <c r="D269" s="1">
        <v>13002561</v>
      </c>
      <c r="E269" s="1">
        <v>13</v>
      </c>
      <c r="F269" s="1">
        <v>22589</v>
      </c>
      <c r="G269" s="1" t="s">
        <v>21</v>
      </c>
      <c r="H269" s="1">
        <v>15</v>
      </c>
      <c r="I269" s="1">
        <v>340851</v>
      </c>
      <c r="J269" s="1" t="s">
        <v>375</v>
      </c>
      <c r="K269" s="1" t="s">
        <v>23</v>
      </c>
      <c r="L269" s="1" t="s">
        <v>276</v>
      </c>
      <c r="M269" s="1">
        <v>1</v>
      </c>
      <c r="N269" s="2">
        <v>856.42</v>
      </c>
      <c r="O269" s="2">
        <f t="shared" si="8"/>
        <v>856.42</v>
      </c>
      <c r="P269" s="3">
        <v>1105</v>
      </c>
      <c r="Q269" s="3">
        <f t="shared" si="9"/>
        <v>1105</v>
      </c>
      <c r="R269" s="1">
        <v>77</v>
      </c>
      <c r="S269" s="1">
        <v>9</v>
      </c>
      <c r="T269" s="1">
        <v>200010015179</v>
      </c>
      <c r="U269" s="1">
        <v>29</v>
      </c>
      <c r="V269" s="1">
        <v>1</v>
      </c>
      <c r="W269" s="1">
        <v>1</v>
      </c>
    </row>
    <row r="270" spans="1:23" x14ac:dyDescent="0.2">
      <c r="A270" s="4">
        <v>44774</v>
      </c>
      <c r="B270" s="5">
        <v>0.69328703703703709</v>
      </c>
      <c r="C270" s="1">
        <v>1376</v>
      </c>
      <c r="D270" s="1">
        <v>13002561</v>
      </c>
      <c r="E270" s="1">
        <v>13</v>
      </c>
      <c r="F270" s="1">
        <v>22589</v>
      </c>
      <c r="G270" s="1" t="s">
        <v>21</v>
      </c>
      <c r="H270" s="1">
        <v>15</v>
      </c>
      <c r="I270" s="1">
        <v>159765</v>
      </c>
      <c r="J270" s="1" t="s">
        <v>376</v>
      </c>
      <c r="K270" s="1" t="s">
        <v>23</v>
      </c>
      <c r="L270" s="1" t="s">
        <v>377</v>
      </c>
      <c r="M270" s="1">
        <v>0.33333333999999998</v>
      </c>
      <c r="N270" s="2">
        <v>1870</v>
      </c>
      <c r="O270" s="2">
        <f t="shared" si="8"/>
        <v>623.33334579999996</v>
      </c>
      <c r="P270" s="3">
        <v>2151</v>
      </c>
      <c r="Q270" s="3">
        <f t="shared" si="9"/>
        <v>717.00001434000001</v>
      </c>
      <c r="R270" s="1">
        <v>50</v>
      </c>
      <c r="S270" s="1">
        <v>9</v>
      </c>
      <c r="T270" s="1">
        <v>200010001149</v>
      </c>
      <c r="U270" s="1">
        <v>29</v>
      </c>
      <c r="V270" s="1">
        <v>1</v>
      </c>
      <c r="W270" s="1">
        <v>1</v>
      </c>
    </row>
    <row r="271" spans="1:23" x14ac:dyDescent="0.2">
      <c r="A271" s="4">
        <v>44774</v>
      </c>
      <c r="B271" s="5">
        <v>0.69435185185185189</v>
      </c>
      <c r="C271" s="1">
        <v>1377</v>
      </c>
      <c r="D271" s="1">
        <v>13002561</v>
      </c>
      <c r="E271" s="1">
        <v>13</v>
      </c>
      <c r="F271" s="1">
        <v>22589</v>
      </c>
      <c r="G271" s="1" t="s">
        <v>21</v>
      </c>
      <c r="H271" s="1">
        <v>15</v>
      </c>
      <c r="I271" s="1">
        <v>33001</v>
      </c>
      <c r="J271" s="1" t="s">
        <v>378</v>
      </c>
      <c r="K271" s="1" t="s">
        <v>29</v>
      </c>
      <c r="L271" s="1" t="s">
        <v>269</v>
      </c>
      <c r="M271" s="1">
        <v>24</v>
      </c>
      <c r="N271" s="2">
        <v>2.08</v>
      </c>
      <c r="O271" s="2">
        <f t="shared" si="8"/>
        <v>49.92</v>
      </c>
      <c r="P271" s="3">
        <v>4</v>
      </c>
      <c r="Q271" s="3">
        <f t="shared" si="9"/>
        <v>96</v>
      </c>
      <c r="R271" s="1">
        <v>0</v>
      </c>
      <c r="S271" s="1" t="s">
        <v>25</v>
      </c>
      <c r="T271" s="1" t="s">
        <v>25</v>
      </c>
      <c r="U271" s="1">
        <v>29</v>
      </c>
      <c r="V271" s="1">
        <v>1</v>
      </c>
      <c r="W271" s="1">
        <v>1</v>
      </c>
    </row>
    <row r="272" spans="1:23" x14ac:dyDescent="0.2">
      <c r="A272" s="4">
        <v>44774</v>
      </c>
      <c r="B272" s="5">
        <v>0.69579861111111108</v>
      </c>
      <c r="C272" s="1">
        <v>1378</v>
      </c>
      <c r="D272" s="1">
        <v>13002561</v>
      </c>
      <c r="E272" s="1">
        <v>13</v>
      </c>
      <c r="F272" s="1">
        <v>22589</v>
      </c>
      <c r="G272" s="1" t="s">
        <v>21</v>
      </c>
      <c r="H272" s="1">
        <v>15</v>
      </c>
      <c r="I272" s="1">
        <v>45880</v>
      </c>
      <c r="J272" s="1" t="s">
        <v>379</v>
      </c>
      <c r="K272" s="1" t="s">
        <v>51</v>
      </c>
      <c r="L272" s="1" t="s">
        <v>175</v>
      </c>
      <c r="M272" s="1">
        <v>1</v>
      </c>
      <c r="N272" s="2">
        <v>70.78</v>
      </c>
      <c r="O272" s="2">
        <f t="shared" si="8"/>
        <v>70.78</v>
      </c>
      <c r="P272" s="3">
        <v>89</v>
      </c>
      <c r="Q272" s="3">
        <f t="shared" si="9"/>
        <v>89</v>
      </c>
      <c r="R272" s="1">
        <v>4</v>
      </c>
      <c r="S272" s="1">
        <v>9</v>
      </c>
      <c r="T272" s="1">
        <v>200010000750</v>
      </c>
      <c r="U272" s="1">
        <v>29</v>
      </c>
      <c r="V272" s="1">
        <v>1</v>
      </c>
      <c r="W272" s="1">
        <v>1</v>
      </c>
    </row>
    <row r="273" spans="1:23" x14ac:dyDescent="0.2">
      <c r="A273" s="4">
        <v>44774</v>
      </c>
      <c r="B273" s="5">
        <v>0.69579861111111108</v>
      </c>
      <c r="C273" s="1">
        <v>1378</v>
      </c>
      <c r="D273" s="1">
        <v>13002561</v>
      </c>
      <c r="E273" s="1">
        <v>13</v>
      </c>
      <c r="F273" s="1">
        <v>22589</v>
      </c>
      <c r="G273" s="1" t="s">
        <v>21</v>
      </c>
      <c r="H273" s="1">
        <v>15</v>
      </c>
      <c r="I273" s="1">
        <v>45880</v>
      </c>
      <c r="J273" s="1" t="s">
        <v>379</v>
      </c>
      <c r="K273" s="1" t="s">
        <v>51</v>
      </c>
      <c r="L273" s="1" t="s">
        <v>175</v>
      </c>
      <c r="M273" s="1">
        <v>1</v>
      </c>
      <c r="N273" s="2">
        <v>70.78</v>
      </c>
      <c r="O273" s="2">
        <f t="shared" si="8"/>
        <v>70.78</v>
      </c>
      <c r="P273" s="3">
        <v>89</v>
      </c>
      <c r="Q273" s="3">
        <f t="shared" si="9"/>
        <v>89</v>
      </c>
      <c r="R273" s="1">
        <v>4</v>
      </c>
      <c r="S273" s="1">
        <v>9</v>
      </c>
      <c r="T273" s="1">
        <v>200010000750</v>
      </c>
      <c r="U273" s="1">
        <v>29</v>
      </c>
      <c r="V273" s="1">
        <v>1</v>
      </c>
      <c r="W273" s="1">
        <v>2</v>
      </c>
    </row>
    <row r="274" spans="1:23" x14ac:dyDescent="0.2">
      <c r="A274" s="4">
        <v>44774</v>
      </c>
      <c r="B274" s="5">
        <v>0.69579861111111108</v>
      </c>
      <c r="C274" s="1">
        <v>1378</v>
      </c>
      <c r="D274" s="1">
        <v>13002561</v>
      </c>
      <c r="E274" s="1">
        <v>13</v>
      </c>
      <c r="F274" s="1">
        <v>22589</v>
      </c>
      <c r="G274" s="1" t="s">
        <v>21</v>
      </c>
      <c r="H274" s="1">
        <v>15</v>
      </c>
      <c r="I274" s="1">
        <v>111178</v>
      </c>
      <c r="J274" s="1" t="s">
        <v>380</v>
      </c>
      <c r="K274" s="1" t="s">
        <v>51</v>
      </c>
      <c r="L274" s="1" t="s">
        <v>297</v>
      </c>
      <c r="M274" s="1">
        <v>1</v>
      </c>
      <c r="N274" s="2">
        <v>35.78</v>
      </c>
      <c r="O274" s="2">
        <f t="shared" si="8"/>
        <v>35.78</v>
      </c>
      <c r="P274" s="3">
        <v>44</v>
      </c>
      <c r="Q274" s="3">
        <f t="shared" si="9"/>
        <v>44</v>
      </c>
      <c r="R274" s="1">
        <v>2</v>
      </c>
      <c r="S274" s="1">
        <v>9</v>
      </c>
      <c r="T274" s="1">
        <v>200010000750</v>
      </c>
      <c r="U274" s="1">
        <v>29</v>
      </c>
      <c r="V274" s="1">
        <v>1</v>
      </c>
      <c r="W274" s="1">
        <v>5</v>
      </c>
    </row>
    <row r="275" spans="1:23" x14ac:dyDescent="0.2">
      <c r="A275" s="4">
        <v>44774</v>
      </c>
      <c r="B275" s="5">
        <v>0.69579861111111108</v>
      </c>
      <c r="C275" s="1">
        <v>1378</v>
      </c>
      <c r="D275" s="1">
        <v>13002561</v>
      </c>
      <c r="E275" s="1">
        <v>13</v>
      </c>
      <c r="F275" s="1">
        <v>22589</v>
      </c>
      <c r="G275" s="1" t="s">
        <v>21</v>
      </c>
      <c r="H275" s="1">
        <v>15</v>
      </c>
      <c r="I275" s="1">
        <v>111178</v>
      </c>
      <c r="J275" s="1" t="s">
        <v>380</v>
      </c>
      <c r="K275" s="1" t="s">
        <v>51</v>
      </c>
      <c r="L275" s="1" t="s">
        <v>297</v>
      </c>
      <c r="M275" s="1">
        <v>1</v>
      </c>
      <c r="N275" s="2">
        <v>35.78</v>
      </c>
      <c r="O275" s="2">
        <f t="shared" si="8"/>
        <v>35.78</v>
      </c>
      <c r="P275" s="3">
        <v>44</v>
      </c>
      <c r="Q275" s="3">
        <f t="shared" si="9"/>
        <v>44</v>
      </c>
      <c r="R275" s="1">
        <v>2</v>
      </c>
      <c r="S275" s="1">
        <v>9</v>
      </c>
      <c r="T275" s="1">
        <v>200010000750</v>
      </c>
      <c r="U275" s="1">
        <v>29</v>
      </c>
      <c r="V275" s="1">
        <v>1</v>
      </c>
      <c r="W275" s="1">
        <v>6</v>
      </c>
    </row>
    <row r="276" spans="1:23" x14ac:dyDescent="0.2">
      <c r="A276" s="4">
        <v>44774</v>
      </c>
      <c r="B276" s="5">
        <v>0.69748842592592597</v>
      </c>
      <c r="C276" s="1">
        <v>1379</v>
      </c>
      <c r="D276" s="1">
        <v>13002561</v>
      </c>
      <c r="E276" s="1">
        <v>13</v>
      </c>
      <c r="F276" s="1">
        <v>22589</v>
      </c>
      <c r="G276" s="1" t="s">
        <v>21</v>
      </c>
      <c r="H276" s="1">
        <v>18</v>
      </c>
      <c r="I276" s="1">
        <v>440357</v>
      </c>
      <c r="J276" s="1" t="s">
        <v>381</v>
      </c>
      <c r="K276" s="1" t="s">
        <v>51</v>
      </c>
      <c r="L276" s="1" t="s">
        <v>238</v>
      </c>
      <c r="M276" s="1">
        <v>1</v>
      </c>
      <c r="N276" s="2">
        <v>25.79</v>
      </c>
      <c r="O276" s="2">
        <f t="shared" si="8"/>
        <v>25.79</v>
      </c>
      <c r="P276" s="3">
        <v>40</v>
      </c>
      <c r="Q276" s="3">
        <f t="shared" si="9"/>
        <v>40</v>
      </c>
      <c r="R276" s="1">
        <v>2</v>
      </c>
      <c r="S276" s="1">
        <v>9</v>
      </c>
      <c r="T276" s="1">
        <v>200010026815</v>
      </c>
      <c r="U276" s="1">
        <v>29</v>
      </c>
      <c r="V276" s="1">
        <v>1</v>
      </c>
      <c r="W276" s="1">
        <v>5</v>
      </c>
    </row>
    <row r="277" spans="1:23" x14ac:dyDescent="0.2">
      <c r="A277" s="4">
        <v>44774</v>
      </c>
      <c r="B277" s="5">
        <v>0.69748842592592597</v>
      </c>
      <c r="C277" s="1">
        <v>1379</v>
      </c>
      <c r="D277" s="1">
        <v>13002561</v>
      </c>
      <c r="E277" s="1">
        <v>13</v>
      </c>
      <c r="F277" s="1">
        <v>22589</v>
      </c>
      <c r="G277" s="1" t="s">
        <v>21</v>
      </c>
      <c r="H277" s="1">
        <v>18</v>
      </c>
      <c r="I277" s="1">
        <v>440357</v>
      </c>
      <c r="J277" s="1" t="s">
        <v>381</v>
      </c>
      <c r="K277" s="1" t="s">
        <v>51</v>
      </c>
      <c r="L277" s="1" t="s">
        <v>238</v>
      </c>
      <c r="M277" s="1">
        <v>1</v>
      </c>
      <c r="N277" s="2">
        <v>25.79</v>
      </c>
      <c r="O277" s="2">
        <f t="shared" si="8"/>
        <v>25.79</v>
      </c>
      <c r="P277" s="3">
        <v>40</v>
      </c>
      <c r="Q277" s="3">
        <f t="shared" si="9"/>
        <v>40</v>
      </c>
      <c r="R277" s="1">
        <v>2</v>
      </c>
      <c r="S277" s="1">
        <v>9</v>
      </c>
      <c r="T277" s="1">
        <v>200010026815</v>
      </c>
      <c r="U277" s="1">
        <v>29</v>
      </c>
      <c r="V277" s="1">
        <v>1</v>
      </c>
      <c r="W277" s="1">
        <v>6</v>
      </c>
    </row>
    <row r="278" spans="1:23" x14ac:dyDescent="0.2">
      <c r="A278" s="4">
        <v>44774</v>
      </c>
      <c r="B278" s="5">
        <v>0.69748842592592597</v>
      </c>
      <c r="C278" s="1">
        <v>1379</v>
      </c>
      <c r="D278" s="1">
        <v>13002561</v>
      </c>
      <c r="E278" s="1">
        <v>13</v>
      </c>
      <c r="F278" s="1">
        <v>22589</v>
      </c>
      <c r="G278" s="1" t="s">
        <v>21</v>
      </c>
      <c r="H278" s="1">
        <v>18</v>
      </c>
      <c r="I278" s="1">
        <v>496536</v>
      </c>
      <c r="J278" s="1" t="s">
        <v>382</v>
      </c>
      <c r="K278" s="1" t="s">
        <v>58</v>
      </c>
      <c r="L278" s="1" t="s">
        <v>383</v>
      </c>
      <c r="M278" s="1">
        <v>1</v>
      </c>
      <c r="N278" s="2">
        <v>49.4</v>
      </c>
      <c r="O278" s="2">
        <f t="shared" si="8"/>
        <v>49.4</v>
      </c>
      <c r="P278" s="3">
        <v>76</v>
      </c>
      <c r="Q278" s="3">
        <f t="shared" si="9"/>
        <v>76</v>
      </c>
      <c r="R278" s="1">
        <v>5</v>
      </c>
      <c r="S278" s="1">
        <v>9</v>
      </c>
      <c r="T278" s="1">
        <v>200010026815</v>
      </c>
      <c r="U278" s="1">
        <v>29</v>
      </c>
      <c r="V278" s="1">
        <v>1</v>
      </c>
      <c r="W278" s="1">
        <v>4</v>
      </c>
    </row>
    <row r="279" spans="1:23" x14ac:dyDescent="0.2">
      <c r="A279" s="4">
        <v>44774</v>
      </c>
      <c r="B279" s="5">
        <v>0.69748842592592597</v>
      </c>
      <c r="C279" s="1">
        <v>1379</v>
      </c>
      <c r="D279" s="1">
        <v>13002561</v>
      </c>
      <c r="E279" s="1">
        <v>13</v>
      </c>
      <c r="F279" s="1">
        <v>22589</v>
      </c>
      <c r="G279" s="1" t="s">
        <v>21</v>
      </c>
      <c r="H279" s="1">
        <v>18</v>
      </c>
      <c r="I279" s="1">
        <v>400035</v>
      </c>
      <c r="J279" s="1" t="s">
        <v>257</v>
      </c>
      <c r="K279" s="1" t="s">
        <v>117</v>
      </c>
      <c r="L279" s="1" t="s">
        <v>76</v>
      </c>
      <c r="M279" s="1">
        <v>1</v>
      </c>
      <c r="N279" s="2">
        <v>37.729999999999997</v>
      </c>
      <c r="O279" s="2">
        <f t="shared" si="8"/>
        <v>37.729999999999997</v>
      </c>
      <c r="P279" s="3">
        <v>58</v>
      </c>
      <c r="Q279" s="3">
        <f t="shared" si="9"/>
        <v>58</v>
      </c>
      <c r="R279" s="1">
        <v>4</v>
      </c>
      <c r="S279" s="1">
        <v>9</v>
      </c>
      <c r="T279" s="1">
        <v>200010026815</v>
      </c>
      <c r="U279" s="1">
        <v>29</v>
      </c>
      <c r="V279" s="1">
        <v>1</v>
      </c>
      <c r="W279" s="1">
        <v>1</v>
      </c>
    </row>
    <row r="280" spans="1:23" x14ac:dyDescent="0.2">
      <c r="A280" s="4">
        <v>44774</v>
      </c>
      <c r="B280" s="5">
        <v>0.69748842592592597</v>
      </c>
      <c r="C280" s="1">
        <v>1379</v>
      </c>
      <c r="D280" s="1">
        <v>13002561</v>
      </c>
      <c r="E280" s="1">
        <v>13</v>
      </c>
      <c r="F280" s="1">
        <v>22589</v>
      </c>
      <c r="G280" s="1" t="s">
        <v>21</v>
      </c>
      <c r="H280" s="1">
        <v>18</v>
      </c>
      <c r="I280" s="1">
        <v>400035</v>
      </c>
      <c r="J280" s="1" t="s">
        <v>257</v>
      </c>
      <c r="K280" s="1" t="s">
        <v>117</v>
      </c>
      <c r="L280" s="1" t="s">
        <v>76</v>
      </c>
      <c r="M280" s="1">
        <v>1</v>
      </c>
      <c r="N280" s="2">
        <v>37.729999999999997</v>
      </c>
      <c r="O280" s="2">
        <f t="shared" si="8"/>
        <v>37.729999999999997</v>
      </c>
      <c r="P280" s="3">
        <v>58</v>
      </c>
      <c r="Q280" s="3">
        <f t="shared" si="9"/>
        <v>58</v>
      </c>
      <c r="R280" s="1">
        <v>4</v>
      </c>
      <c r="S280" s="1">
        <v>9</v>
      </c>
      <c r="T280" s="1">
        <v>200010026815</v>
      </c>
      <c r="U280" s="1">
        <v>29</v>
      </c>
      <c r="V280" s="1">
        <v>1</v>
      </c>
      <c r="W280" s="1">
        <v>2</v>
      </c>
    </row>
    <row r="281" spans="1:23" x14ac:dyDescent="0.2">
      <c r="A281" s="4">
        <v>44774</v>
      </c>
      <c r="B281" s="5">
        <v>0.69748842592592597</v>
      </c>
      <c r="C281" s="1">
        <v>1379</v>
      </c>
      <c r="D281" s="1">
        <v>13002561</v>
      </c>
      <c r="E281" s="1">
        <v>13</v>
      </c>
      <c r="F281" s="1">
        <v>22589</v>
      </c>
      <c r="G281" s="1" t="s">
        <v>21</v>
      </c>
      <c r="H281" s="1">
        <v>18</v>
      </c>
      <c r="I281" s="1">
        <v>345542</v>
      </c>
      <c r="J281" s="1" t="s">
        <v>384</v>
      </c>
      <c r="K281" s="1" t="s">
        <v>51</v>
      </c>
      <c r="L281" s="1" t="s">
        <v>76</v>
      </c>
      <c r="M281" s="1">
        <v>1</v>
      </c>
      <c r="N281" s="2">
        <v>15.18</v>
      </c>
      <c r="O281" s="2">
        <f t="shared" si="8"/>
        <v>15.18</v>
      </c>
      <c r="P281" s="3">
        <v>19</v>
      </c>
      <c r="Q281" s="3">
        <f t="shared" si="9"/>
        <v>19</v>
      </c>
      <c r="R281" s="1">
        <v>0</v>
      </c>
      <c r="S281" s="1" t="s">
        <v>25</v>
      </c>
      <c r="T281" s="1" t="s">
        <v>25</v>
      </c>
      <c r="U281" s="1">
        <v>29</v>
      </c>
      <c r="V281" s="1">
        <v>1</v>
      </c>
      <c r="W281" s="1">
        <v>3</v>
      </c>
    </row>
    <row r="282" spans="1:23" x14ac:dyDescent="0.2">
      <c r="A282" s="4">
        <v>44774</v>
      </c>
      <c r="B282" s="5">
        <v>0.69748842592592597</v>
      </c>
      <c r="C282" s="1">
        <v>1379</v>
      </c>
      <c r="D282" s="1">
        <v>13002561</v>
      </c>
      <c r="E282" s="1">
        <v>13</v>
      </c>
      <c r="F282" s="1">
        <v>22589</v>
      </c>
      <c r="G282" s="1" t="s">
        <v>21</v>
      </c>
      <c r="H282" s="1">
        <v>18</v>
      </c>
      <c r="I282" s="1">
        <v>384267</v>
      </c>
      <c r="J282" s="1" t="s">
        <v>385</v>
      </c>
      <c r="K282" s="1" t="s">
        <v>29</v>
      </c>
      <c r="L282" s="1" t="s">
        <v>35</v>
      </c>
      <c r="M282" s="1">
        <v>1</v>
      </c>
      <c r="N282" s="2">
        <v>256.69</v>
      </c>
      <c r="O282" s="2">
        <f t="shared" si="8"/>
        <v>256.69</v>
      </c>
      <c r="P282" s="3">
        <v>347</v>
      </c>
      <c r="Q282" s="3">
        <f t="shared" si="9"/>
        <v>347</v>
      </c>
      <c r="R282" s="1">
        <v>24</v>
      </c>
      <c r="S282" s="1">
        <v>9</v>
      </c>
      <c r="T282" s="1">
        <v>200010026815</v>
      </c>
      <c r="U282" s="1">
        <v>29</v>
      </c>
      <c r="V282" s="1">
        <v>1</v>
      </c>
      <c r="W282" s="1">
        <v>7</v>
      </c>
    </row>
    <row r="283" spans="1:23" x14ac:dyDescent="0.2">
      <c r="A283" s="4">
        <v>44774</v>
      </c>
      <c r="B283" s="5">
        <v>0.70020833333333332</v>
      </c>
      <c r="C283" s="1">
        <v>1380</v>
      </c>
      <c r="D283" s="1">
        <v>13002561</v>
      </c>
      <c r="E283" s="1">
        <v>13</v>
      </c>
      <c r="F283" s="1">
        <v>22589</v>
      </c>
      <c r="G283" s="1" t="s">
        <v>21</v>
      </c>
      <c r="H283" s="1">
        <v>18</v>
      </c>
      <c r="I283" s="1">
        <v>374617</v>
      </c>
      <c r="J283" s="1" t="s">
        <v>386</v>
      </c>
      <c r="K283" s="1" t="s">
        <v>23</v>
      </c>
      <c r="L283" s="1" t="s">
        <v>159</v>
      </c>
      <c r="M283" s="1">
        <v>1</v>
      </c>
      <c r="N283" s="2">
        <v>86.9</v>
      </c>
      <c r="O283" s="2">
        <f t="shared" si="8"/>
        <v>86.9</v>
      </c>
      <c r="P283" s="3">
        <v>107</v>
      </c>
      <c r="Q283" s="3">
        <f t="shared" si="9"/>
        <v>107</v>
      </c>
      <c r="R283" s="1">
        <v>5</v>
      </c>
      <c r="S283" s="1">
        <v>9</v>
      </c>
      <c r="T283" s="1">
        <v>200010013152</v>
      </c>
      <c r="U283" s="1">
        <v>29</v>
      </c>
      <c r="V283" s="1">
        <v>1</v>
      </c>
      <c r="W283" s="1">
        <v>6</v>
      </c>
    </row>
    <row r="284" spans="1:23" x14ac:dyDescent="0.2">
      <c r="A284" s="4">
        <v>44774</v>
      </c>
      <c r="B284" s="5">
        <v>0.70020833333333332</v>
      </c>
      <c r="C284" s="1">
        <v>1380</v>
      </c>
      <c r="D284" s="1">
        <v>13002561</v>
      </c>
      <c r="E284" s="1">
        <v>13</v>
      </c>
      <c r="F284" s="1">
        <v>22589</v>
      </c>
      <c r="G284" s="1" t="s">
        <v>21</v>
      </c>
      <c r="H284" s="1">
        <v>18</v>
      </c>
      <c r="I284" s="1">
        <v>565192</v>
      </c>
      <c r="J284" s="1" t="s">
        <v>387</v>
      </c>
      <c r="K284" s="1" t="s">
        <v>34</v>
      </c>
      <c r="L284" s="1" t="s">
        <v>388</v>
      </c>
      <c r="M284" s="1">
        <v>1</v>
      </c>
      <c r="N284" s="2">
        <v>1217.1500000000001</v>
      </c>
      <c r="O284" s="2">
        <f t="shared" si="8"/>
        <v>1217.1500000000001</v>
      </c>
      <c r="P284" s="3">
        <v>1522</v>
      </c>
      <c r="Q284" s="3">
        <f t="shared" si="9"/>
        <v>1522</v>
      </c>
      <c r="R284" s="1">
        <v>106</v>
      </c>
      <c r="S284" s="1">
        <v>9</v>
      </c>
      <c r="T284" s="1">
        <v>200010013152</v>
      </c>
      <c r="U284" s="1">
        <v>29</v>
      </c>
      <c r="V284" s="1">
        <v>1</v>
      </c>
      <c r="W284" s="1">
        <v>2</v>
      </c>
    </row>
    <row r="285" spans="1:23" x14ac:dyDescent="0.2">
      <c r="A285" s="4">
        <v>44774</v>
      </c>
      <c r="B285" s="5">
        <v>0.70020833333333332</v>
      </c>
      <c r="C285" s="1">
        <v>1380</v>
      </c>
      <c r="D285" s="1">
        <v>13002561</v>
      </c>
      <c r="E285" s="1">
        <v>13</v>
      </c>
      <c r="F285" s="1">
        <v>22589</v>
      </c>
      <c r="G285" s="1" t="s">
        <v>21</v>
      </c>
      <c r="H285" s="1">
        <v>18</v>
      </c>
      <c r="I285" s="1">
        <v>346727</v>
      </c>
      <c r="J285" s="1" t="s">
        <v>389</v>
      </c>
      <c r="K285" s="1" t="s">
        <v>51</v>
      </c>
      <c r="L285" s="1" t="s">
        <v>274</v>
      </c>
      <c r="M285" s="1">
        <v>1</v>
      </c>
      <c r="N285" s="2">
        <v>30.64</v>
      </c>
      <c r="O285" s="2">
        <f t="shared" si="8"/>
        <v>30.64</v>
      </c>
      <c r="P285" s="3">
        <v>37</v>
      </c>
      <c r="Q285" s="3">
        <f t="shared" si="9"/>
        <v>37</v>
      </c>
      <c r="R285" s="1">
        <v>1</v>
      </c>
      <c r="S285" s="1">
        <v>9</v>
      </c>
      <c r="T285" s="1">
        <v>200010013152</v>
      </c>
      <c r="U285" s="1">
        <v>29</v>
      </c>
      <c r="V285" s="1">
        <v>1</v>
      </c>
      <c r="W285" s="1">
        <v>3</v>
      </c>
    </row>
    <row r="286" spans="1:23" x14ac:dyDescent="0.2">
      <c r="A286" s="4">
        <v>44774</v>
      </c>
      <c r="B286" s="5">
        <v>0.70020833333333332</v>
      </c>
      <c r="C286" s="1">
        <v>1380</v>
      </c>
      <c r="D286" s="1">
        <v>13002561</v>
      </c>
      <c r="E286" s="1">
        <v>13</v>
      </c>
      <c r="F286" s="1">
        <v>22589</v>
      </c>
      <c r="G286" s="1" t="s">
        <v>21</v>
      </c>
      <c r="H286" s="1">
        <v>18</v>
      </c>
      <c r="I286" s="1">
        <v>346727</v>
      </c>
      <c r="J286" s="1" t="s">
        <v>389</v>
      </c>
      <c r="K286" s="1" t="s">
        <v>51</v>
      </c>
      <c r="L286" s="1" t="s">
        <v>274</v>
      </c>
      <c r="M286" s="1">
        <v>1</v>
      </c>
      <c r="N286" s="2">
        <v>30.64</v>
      </c>
      <c r="O286" s="2">
        <f t="shared" si="8"/>
        <v>30.64</v>
      </c>
      <c r="P286" s="3">
        <v>37</v>
      </c>
      <c r="Q286" s="3">
        <f t="shared" si="9"/>
        <v>37</v>
      </c>
      <c r="R286" s="1">
        <v>1</v>
      </c>
      <c r="S286" s="1">
        <v>9</v>
      </c>
      <c r="T286" s="1">
        <v>200010013152</v>
      </c>
      <c r="U286" s="1">
        <v>29</v>
      </c>
      <c r="V286" s="1">
        <v>1</v>
      </c>
      <c r="W286" s="1">
        <v>4</v>
      </c>
    </row>
    <row r="287" spans="1:23" x14ac:dyDescent="0.2">
      <c r="A287" s="4">
        <v>44774</v>
      </c>
      <c r="B287" s="5">
        <v>0.70112268518518517</v>
      </c>
      <c r="C287" s="1">
        <v>1381</v>
      </c>
      <c r="D287" s="1">
        <v>13002561</v>
      </c>
      <c r="E287" s="1">
        <v>13</v>
      </c>
      <c r="F287" s="1">
        <v>22589</v>
      </c>
      <c r="G287" s="1" t="s">
        <v>21</v>
      </c>
      <c r="H287" s="1">
        <v>15</v>
      </c>
      <c r="I287" s="1">
        <v>148756</v>
      </c>
      <c r="J287" s="1" t="s">
        <v>390</v>
      </c>
      <c r="K287" s="1" t="s">
        <v>29</v>
      </c>
      <c r="L287" s="1" t="s">
        <v>391</v>
      </c>
      <c r="M287" s="1">
        <v>1</v>
      </c>
      <c r="N287" s="2">
        <v>26.13</v>
      </c>
      <c r="O287" s="2">
        <f t="shared" si="8"/>
        <v>26.13</v>
      </c>
      <c r="P287" s="3">
        <v>32</v>
      </c>
      <c r="Q287" s="3">
        <f t="shared" si="9"/>
        <v>32</v>
      </c>
      <c r="R287" s="1">
        <v>1</v>
      </c>
      <c r="S287" s="1">
        <v>9</v>
      </c>
      <c r="T287" s="1">
        <v>200010001749</v>
      </c>
      <c r="U287" s="1">
        <v>29</v>
      </c>
      <c r="V287" s="1">
        <v>1</v>
      </c>
      <c r="W287" s="1">
        <v>1</v>
      </c>
    </row>
    <row r="288" spans="1:23" x14ac:dyDescent="0.2">
      <c r="A288" s="4">
        <v>44774</v>
      </c>
      <c r="B288" s="5">
        <v>0.70112268518518517</v>
      </c>
      <c r="C288" s="1">
        <v>1381</v>
      </c>
      <c r="D288" s="1">
        <v>13002561</v>
      </c>
      <c r="E288" s="1">
        <v>13</v>
      </c>
      <c r="F288" s="1">
        <v>22589</v>
      </c>
      <c r="G288" s="1" t="s">
        <v>21</v>
      </c>
      <c r="H288" s="1">
        <v>15</v>
      </c>
      <c r="I288" s="1">
        <v>148756</v>
      </c>
      <c r="J288" s="1" t="s">
        <v>390</v>
      </c>
      <c r="K288" s="1" t="s">
        <v>29</v>
      </c>
      <c r="L288" s="1" t="s">
        <v>391</v>
      </c>
      <c r="M288" s="1">
        <v>1</v>
      </c>
      <c r="N288" s="2">
        <v>26.13</v>
      </c>
      <c r="O288" s="2">
        <f t="shared" si="8"/>
        <v>26.13</v>
      </c>
      <c r="P288" s="3">
        <v>32</v>
      </c>
      <c r="Q288" s="3">
        <f t="shared" si="9"/>
        <v>32</v>
      </c>
      <c r="R288" s="1">
        <v>1</v>
      </c>
      <c r="S288" s="1">
        <v>9</v>
      </c>
      <c r="T288" s="1">
        <v>200010001749</v>
      </c>
      <c r="U288" s="1">
        <v>29</v>
      </c>
      <c r="V288" s="1">
        <v>1</v>
      </c>
      <c r="W288" s="1">
        <v>2</v>
      </c>
    </row>
    <row r="289" spans="1:23" x14ac:dyDescent="0.2">
      <c r="A289" s="4">
        <v>44774</v>
      </c>
      <c r="B289" s="5">
        <v>0.7107175925925926</v>
      </c>
      <c r="C289" s="1">
        <v>1382</v>
      </c>
      <c r="D289" s="1">
        <v>13002561</v>
      </c>
      <c r="E289" s="1">
        <v>13</v>
      </c>
      <c r="F289" s="1">
        <v>22589</v>
      </c>
      <c r="G289" s="1" t="s">
        <v>21</v>
      </c>
      <c r="H289" s="1">
        <v>18</v>
      </c>
      <c r="I289" s="1">
        <v>9426</v>
      </c>
      <c r="J289" s="1" t="s">
        <v>392</v>
      </c>
      <c r="K289" s="1" t="s">
        <v>51</v>
      </c>
      <c r="L289" s="1" t="s">
        <v>195</v>
      </c>
      <c r="M289" s="1">
        <v>1</v>
      </c>
      <c r="N289" s="2">
        <v>177.67</v>
      </c>
      <c r="O289" s="2">
        <f t="shared" si="8"/>
        <v>177.67</v>
      </c>
      <c r="P289" s="3">
        <v>215</v>
      </c>
      <c r="Q289" s="3">
        <f t="shared" si="9"/>
        <v>215</v>
      </c>
      <c r="R289" s="1">
        <v>10</v>
      </c>
      <c r="S289" s="1">
        <v>9</v>
      </c>
      <c r="T289" s="1">
        <v>200010017788</v>
      </c>
      <c r="U289" s="1">
        <v>29</v>
      </c>
      <c r="V289" s="1">
        <v>1</v>
      </c>
      <c r="W289" s="1">
        <v>2</v>
      </c>
    </row>
    <row r="290" spans="1:23" x14ac:dyDescent="0.2">
      <c r="A290" s="4">
        <v>44774</v>
      </c>
      <c r="B290" s="5">
        <v>0.7107175925925926</v>
      </c>
      <c r="C290" s="1">
        <v>1382</v>
      </c>
      <c r="D290" s="1">
        <v>13002561</v>
      </c>
      <c r="E290" s="1">
        <v>13</v>
      </c>
      <c r="F290" s="1">
        <v>22589</v>
      </c>
      <c r="G290" s="1" t="s">
        <v>21</v>
      </c>
      <c r="H290" s="1">
        <v>18</v>
      </c>
      <c r="I290" s="1">
        <v>20856</v>
      </c>
      <c r="J290" s="1" t="s">
        <v>393</v>
      </c>
      <c r="K290" s="1" t="s">
        <v>51</v>
      </c>
      <c r="L290" s="1" t="s">
        <v>394</v>
      </c>
      <c r="M290" s="1">
        <v>1</v>
      </c>
      <c r="N290" s="2">
        <v>244.77</v>
      </c>
      <c r="O290" s="2">
        <f t="shared" si="8"/>
        <v>244.77</v>
      </c>
      <c r="P290" s="3">
        <v>282</v>
      </c>
      <c r="Q290" s="3">
        <f t="shared" si="9"/>
        <v>282</v>
      </c>
      <c r="R290" s="1">
        <v>14</v>
      </c>
      <c r="S290" s="1">
        <v>9</v>
      </c>
      <c r="T290" s="1">
        <v>200010017788</v>
      </c>
      <c r="U290" s="1">
        <v>29</v>
      </c>
      <c r="V290" s="1">
        <v>1</v>
      </c>
      <c r="W290" s="1">
        <v>1</v>
      </c>
    </row>
    <row r="291" spans="1:23" x14ac:dyDescent="0.2">
      <c r="A291" s="4">
        <v>44774</v>
      </c>
      <c r="B291" s="5">
        <v>0.7107175925925926</v>
      </c>
      <c r="C291" s="1">
        <v>1382</v>
      </c>
      <c r="D291" s="1">
        <v>13002561</v>
      </c>
      <c r="E291" s="1">
        <v>13</v>
      </c>
      <c r="F291" s="1">
        <v>22589</v>
      </c>
      <c r="G291" s="1" t="s">
        <v>21</v>
      </c>
      <c r="H291" s="1">
        <v>18</v>
      </c>
      <c r="I291" s="1">
        <v>39416</v>
      </c>
      <c r="J291" s="1" t="s">
        <v>395</v>
      </c>
      <c r="K291" s="1" t="s">
        <v>23</v>
      </c>
      <c r="L291" s="1" t="s">
        <v>175</v>
      </c>
      <c r="M291" s="1">
        <v>1</v>
      </c>
      <c r="N291" s="2">
        <v>150.94</v>
      </c>
      <c r="O291" s="2">
        <f t="shared" si="8"/>
        <v>150.94</v>
      </c>
      <c r="P291" s="3">
        <v>207</v>
      </c>
      <c r="Q291" s="3">
        <f t="shared" si="9"/>
        <v>207</v>
      </c>
      <c r="R291" s="1">
        <v>14</v>
      </c>
      <c r="S291" s="1">
        <v>9</v>
      </c>
      <c r="T291" s="1">
        <v>200010017788</v>
      </c>
      <c r="U291" s="1">
        <v>29</v>
      </c>
      <c r="V291" s="1">
        <v>1</v>
      </c>
      <c r="W291" s="1">
        <v>3</v>
      </c>
    </row>
    <row r="292" spans="1:23" x14ac:dyDescent="0.2">
      <c r="A292" s="4">
        <v>44774</v>
      </c>
      <c r="B292" s="5">
        <v>0.79040509259259262</v>
      </c>
      <c r="C292" s="1">
        <v>1405</v>
      </c>
      <c r="D292" s="1">
        <v>13002561</v>
      </c>
      <c r="E292" s="1">
        <v>13</v>
      </c>
      <c r="F292" s="1">
        <v>22589</v>
      </c>
      <c r="G292" s="1" t="s">
        <v>21</v>
      </c>
      <c r="H292" s="1">
        <v>18</v>
      </c>
      <c r="I292" s="1">
        <v>39416</v>
      </c>
      <c r="J292" s="1" t="s">
        <v>395</v>
      </c>
      <c r="K292" s="1" t="s">
        <v>23</v>
      </c>
      <c r="L292" s="1" t="s">
        <v>175</v>
      </c>
      <c r="M292" s="1">
        <v>1</v>
      </c>
      <c r="N292" s="2">
        <v>150.94</v>
      </c>
      <c r="O292" s="2">
        <f t="shared" si="8"/>
        <v>150.94</v>
      </c>
      <c r="P292" s="3">
        <v>207</v>
      </c>
      <c r="Q292" s="3">
        <f t="shared" si="9"/>
        <v>207</v>
      </c>
      <c r="R292" s="1">
        <v>0</v>
      </c>
      <c r="S292" s="1" t="s">
        <v>25</v>
      </c>
      <c r="T292" s="1" t="s">
        <v>25</v>
      </c>
      <c r="U292" s="1">
        <v>29</v>
      </c>
      <c r="V292" s="1">
        <v>1</v>
      </c>
      <c r="W292" s="1">
        <v>2</v>
      </c>
    </row>
    <row r="293" spans="1:23" x14ac:dyDescent="0.2">
      <c r="A293" s="4">
        <v>44774</v>
      </c>
      <c r="B293" s="5">
        <v>0.71596064814814819</v>
      </c>
      <c r="C293" s="1">
        <v>1384</v>
      </c>
      <c r="D293" s="1">
        <v>13002561</v>
      </c>
      <c r="E293" s="1">
        <v>13</v>
      </c>
      <c r="F293" s="1">
        <v>22589</v>
      </c>
      <c r="G293" s="1" t="s">
        <v>21</v>
      </c>
      <c r="H293" s="1">
        <v>15</v>
      </c>
      <c r="I293" s="1">
        <v>340098</v>
      </c>
      <c r="J293" s="1" t="s">
        <v>396</v>
      </c>
      <c r="K293" s="1" t="s">
        <v>51</v>
      </c>
      <c r="L293" s="1" t="s">
        <v>397</v>
      </c>
      <c r="M293" s="1">
        <v>1</v>
      </c>
      <c r="N293" s="2">
        <v>74.400000000000006</v>
      </c>
      <c r="O293" s="2">
        <f t="shared" si="8"/>
        <v>74.400000000000006</v>
      </c>
      <c r="P293" s="3">
        <v>106</v>
      </c>
      <c r="Q293" s="3">
        <f t="shared" si="9"/>
        <v>106</v>
      </c>
      <c r="R293" s="1">
        <v>12.63</v>
      </c>
      <c r="S293" s="1">
        <v>925</v>
      </c>
      <c r="T293" s="1">
        <v>200000000492</v>
      </c>
      <c r="U293" s="1">
        <v>29</v>
      </c>
      <c r="V293" s="1">
        <v>1</v>
      </c>
      <c r="W293" s="1">
        <v>3</v>
      </c>
    </row>
    <row r="294" spans="1:23" x14ac:dyDescent="0.2">
      <c r="A294" s="4">
        <v>44774</v>
      </c>
      <c r="B294" s="5">
        <v>0.71596064814814819</v>
      </c>
      <c r="C294" s="1">
        <v>1384</v>
      </c>
      <c r="D294" s="1">
        <v>13002561</v>
      </c>
      <c r="E294" s="1">
        <v>13</v>
      </c>
      <c r="F294" s="1">
        <v>22589</v>
      </c>
      <c r="G294" s="1" t="s">
        <v>21</v>
      </c>
      <c r="H294" s="1">
        <v>15</v>
      </c>
      <c r="I294" s="1">
        <v>4773</v>
      </c>
      <c r="J294" s="1" t="s">
        <v>398</v>
      </c>
      <c r="K294" s="1" t="s">
        <v>45</v>
      </c>
      <c r="L294" s="1" t="s">
        <v>399</v>
      </c>
      <c r="M294" s="1">
        <v>1</v>
      </c>
      <c r="N294" s="2">
        <v>86.27</v>
      </c>
      <c r="O294" s="2">
        <f t="shared" si="8"/>
        <v>86.27</v>
      </c>
      <c r="P294" s="3">
        <v>105</v>
      </c>
      <c r="Q294" s="3">
        <f t="shared" si="9"/>
        <v>105</v>
      </c>
      <c r="R294" s="1">
        <v>12.51</v>
      </c>
      <c r="S294" s="1">
        <v>925</v>
      </c>
      <c r="T294" s="1">
        <v>200000000492</v>
      </c>
      <c r="U294" s="1">
        <v>29</v>
      </c>
      <c r="V294" s="1">
        <v>1</v>
      </c>
      <c r="W294" s="1">
        <v>1</v>
      </c>
    </row>
    <row r="295" spans="1:23" x14ac:dyDescent="0.2">
      <c r="A295" s="4">
        <v>44774</v>
      </c>
      <c r="B295" s="5">
        <v>0.71596064814814819</v>
      </c>
      <c r="C295" s="1">
        <v>1384</v>
      </c>
      <c r="D295" s="1">
        <v>13002561</v>
      </c>
      <c r="E295" s="1">
        <v>13</v>
      </c>
      <c r="F295" s="1">
        <v>22589</v>
      </c>
      <c r="G295" s="1" t="s">
        <v>21</v>
      </c>
      <c r="H295" s="1">
        <v>15</v>
      </c>
      <c r="I295" s="1">
        <v>12643</v>
      </c>
      <c r="J295" s="1" t="s">
        <v>400</v>
      </c>
      <c r="K295" s="1" t="s">
        <v>51</v>
      </c>
      <c r="L295" s="1" t="s">
        <v>56</v>
      </c>
      <c r="M295" s="1">
        <v>1</v>
      </c>
      <c r="N295" s="2">
        <v>145.52000000000001</v>
      </c>
      <c r="O295" s="2">
        <f t="shared" si="8"/>
        <v>145.52000000000001</v>
      </c>
      <c r="P295" s="3">
        <v>175</v>
      </c>
      <c r="Q295" s="3">
        <f t="shared" si="9"/>
        <v>175</v>
      </c>
      <c r="R295" s="1">
        <v>20.86</v>
      </c>
      <c r="S295" s="1">
        <v>925</v>
      </c>
      <c r="T295" s="1">
        <v>200000000492</v>
      </c>
      <c r="U295" s="1">
        <v>29</v>
      </c>
      <c r="V295" s="1">
        <v>1</v>
      </c>
      <c r="W295" s="1">
        <v>2</v>
      </c>
    </row>
    <row r="296" spans="1:23" x14ac:dyDescent="0.2">
      <c r="A296" s="4">
        <v>44774</v>
      </c>
      <c r="B296" s="5">
        <v>0.72422453703703704</v>
      </c>
      <c r="C296" s="1">
        <v>1385</v>
      </c>
      <c r="D296" s="1">
        <v>13002561</v>
      </c>
      <c r="E296" s="1">
        <v>13</v>
      </c>
      <c r="F296" s="1">
        <v>22589</v>
      </c>
      <c r="G296" s="1" t="s">
        <v>21</v>
      </c>
      <c r="H296" s="1">
        <v>18</v>
      </c>
      <c r="I296" s="1">
        <v>393397</v>
      </c>
      <c r="J296" s="1" t="s">
        <v>334</v>
      </c>
      <c r="K296" s="1" t="s">
        <v>29</v>
      </c>
      <c r="L296" s="1" t="s">
        <v>335</v>
      </c>
      <c r="M296" s="1">
        <v>1</v>
      </c>
      <c r="N296" s="2">
        <v>20.079999999999998</v>
      </c>
      <c r="O296" s="2">
        <f t="shared" si="8"/>
        <v>20.079999999999998</v>
      </c>
      <c r="P296" s="3">
        <v>26</v>
      </c>
      <c r="Q296" s="3">
        <f t="shared" si="9"/>
        <v>26</v>
      </c>
      <c r="R296" s="1">
        <v>0</v>
      </c>
      <c r="S296" s="1" t="s">
        <v>25</v>
      </c>
      <c r="T296" s="1" t="s">
        <v>25</v>
      </c>
      <c r="U296" s="1">
        <v>29</v>
      </c>
      <c r="V296" s="1">
        <v>1</v>
      </c>
      <c r="W296" s="1">
        <v>1</v>
      </c>
    </row>
    <row r="297" spans="1:23" x14ac:dyDescent="0.2">
      <c r="A297" s="4">
        <v>44774</v>
      </c>
      <c r="B297" s="5">
        <v>0.72422453703703704</v>
      </c>
      <c r="C297" s="1">
        <v>1385</v>
      </c>
      <c r="D297" s="1">
        <v>13002561</v>
      </c>
      <c r="E297" s="1">
        <v>13</v>
      </c>
      <c r="F297" s="1">
        <v>22589</v>
      </c>
      <c r="G297" s="1" t="s">
        <v>21</v>
      </c>
      <c r="H297" s="1">
        <v>18</v>
      </c>
      <c r="I297" s="1">
        <v>393397</v>
      </c>
      <c r="J297" s="1" t="s">
        <v>334</v>
      </c>
      <c r="K297" s="1" t="s">
        <v>29</v>
      </c>
      <c r="L297" s="1" t="s">
        <v>335</v>
      </c>
      <c r="M297" s="1">
        <v>1</v>
      </c>
      <c r="N297" s="2">
        <v>20.079999999999998</v>
      </c>
      <c r="O297" s="2">
        <f t="shared" si="8"/>
        <v>20.079999999999998</v>
      </c>
      <c r="P297" s="3">
        <v>26</v>
      </c>
      <c r="Q297" s="3">
        <f t="shared" si="9"/>
        <v>26</v>
      </c>
      <c r="R297" s="1">
        <v>0</v>
      </c>
      <c r="S297" s="1" t="s">
        <v>25</v>
      </c>
      <c r="T297" s="1" t="s">
        <v>25</v>
      </c>
      <c r="U297" s="1">
        <v>29</v>
      </c>
      <c r="V297" s="1">
        <v>1</v>
      </c>
      <c r="W297" s="1">
        <v>2</v>
      </c>
    </row>
    <row r="298" spans="1:23" x14ac:dyDescent="0.2">
      <c r="A298" s="4">
        <v>44774</v>
      </c>
      <c r="B298" s="5">
        <v>0.74328703703703702</v>
      </c>
      <c r="C298" s="1">
        <v>1392</v>
      </c>
      <c r="D298" s="1">
        <v>13002561</v>
      </c>
      <c r="E298" s="1">
        <v>13</v>
      </c>
      <c r="F298" s="1">
        <v>22589</v>
      </c>
      <c r="G298" s="1" t="s">
        <v>21</v>
      </c>
      <c r="H298" s="1">
        <v>18</v>
      </c>
      <c r="I298" s="1">
        <v>393397</v>
      </c>
      <c r="J298" s="1" t="s">
        <v>334</v>
      </c>
      <c r="K298" s="1" t="s">
        <v>29</v>
      </c>
      <c r="L298" s="1" t="s">
        <v>335</v>
      </c>
      <c r="M298" s="1">
        <v>1</v>
      </c>
      <c r="N298" s="2">
        <v>20.079999999999998</v>
      </c>
      <c r="O298" s="2">
        <f t="shared" si="8"/>
        <v>20.079999999999998</v>
      </c>
      <c r="P298" s="3">
        <v>26</v>
      </c>
      <c r="Q298" s="3">
        <f t="shared" si="9"/>
        <v>26</v>
      </c>
      <c r="R298" s="1">
        <v>0</v>
      </c>
      <c r="S298" s="1" t="s">
        <v>25</v>
      </c>
      <c r="T298" s="1" t="s">
        <v>25</v>
      </c>
      <c r="U298" s="1">
        <v>29</v>
      </c>
      <c r="V298" s="1">
        <v>1</v>
      </c>
      <c r="W298" s="1">
        <v>3</v>
      </c>
    </row>
    <row r="299" spans="1:23" x14ac:dyDescent="0.2">
      <c r="A299" s="4">
        <v>44774</v>
      </c>
      <c r="B299" s="5">
        <v>0.72802083333333334</v>
      </c>
      <c r="C299" s="1">
        <v>1386</v>
      </c>
      <c r="D299" s="1">
        <v>13002561</v>
      </c>
      <c r="E299" s="1">
        <v>13</v>
      </c>
      <c r="F299" s="1">
        <v>22589</v>
      </c>
      <c r="G299" s="1" t="s">
        <v>21</v>
      </c>
      <c r="H299" s="1">
        <v>18</v>
      </c>
      <c r="I299" s="1">
        <v>115992</v>
      </c>
      <c r="J299" s="1" t="s">
        <v>401</v>
      </c>
      <c r="K299" s="1" t="s">
        <v>34</v>
      </c>
      <c r="L299" s="1" t="s">
        <v>402</v>
      </c>
      <c r="M299" s="1">
        <v>1</v>
      </c>
      <c r="N299" s="2">
        <v>62.48</v>
      </c>
      <c r="O299" s="2">
        <f t="shared" si="8"/>
        <v>62.48</v>
      </c>
      <c r="P299" s="3">
        <v>78</v>
      </c>
      <c r="Q299" s="3">
        <f t="shared" si="9"/>
        <v>78</v>
      </c>
      <c r="R299" s="1">
        <v>0</v>
      </c>
      <c r="S299" s="1" t="s">
        <v>25</v>
      </c>
      <c r="T299" s="1" t="s">
        <v>25</v>
      </c>
      <c r="U299" s="1">
        <v>29</v>
      </c>
      <c r="V299" s="1">
        <v>1</v>
      </c>
      <c r="W299" s="1">
        <v>1</v>
      </c>
    </row>
    <row r="300" spans="1:23" x14ac:dyDescent="0.2">
      <c r="A300" s="4">
        <v>44774</v>
      </c>
      <c r="B300" s="5">
        <v>0.72802083333333334</v>
      </c>
      <c r="C300" s="1">
        <v>1386</v>
      </c>
      <c r="D300" s="1">
        <v>13002561</v>
      </c>
      <c r="E300" s="1">
        <v>13</v>
      </c>
      <c r="F300" s="1">
        <v>22589</v>
      </c>
      <c r="G300" s="1" t="s">
        <v>21</v>
      </c>
      <c r="H300" s="1">
        <v>18</v>
      </c>
      <c r="I300" s="1">
        <v>45389</v>
      </c>
      <c r="J300" s="1" t="s">
        <v>403</v>
      </c>
      <c r="K300" s="1" t="s">
        <v>51</v>
      </c>
      <c r="L300" s="1" t="s">
        <v>133</v>
      </c>
      <c r="M300" s="1">
        <v>1</v>
      </c>
      <c r="N300" s="2">
        <v>108.46</v>
      </c>
      <c r="O300" s="2">
        <f t="shared" si="8"/>
        <v>108.46</v>
      </c>
      <c r="P300" s="3">
        <v>149</v>
      </c>
      <c r="Q300" s="3">
        <f t="shared" si="9"/>
        <v>149</v>
      </c>
      <c r="R300" s="1">
        <v>0</v>
      </c>
      <c r="S300" s="1" t="s">
        <v>25</v>
      </c>
      <c r="T300" s="1" t="s">
        <v>25</v>
      </c>
      <c r="U300" s="1">
        <v>29</v>
      </c>
      <c r="V300" s="1">
        <v>1</v>
      </c>
      <c r="W300" s="1">
        <v>3</v>
      </c>
    </row>
    <row r="301" spans="1:23" x14ac:dyDescent="0.2">
      <c r="A301" s="4">
        <v>44774</v>
      </c>
      <c r="B301" s="5">
        <v>0.72802083333333334</v>
      </c>
      <c r="C301" s="1">
        <v>1386</v>
      </c>
      <c r="D301" s="1">
        <v>13002561</v>
      </c>
      <c r="E301" s="1">
        <v>13</v>
      </c>
      <c r="F301" s="1">
        <v>22589</v>
      </c>
      <c r="G301" s="1" t="s">
        <v>21</v>
      </c>
      <c r="H301" s="1">
        <v>18</v>
      </c>
      <c r="I301" s="1">
        <v>185661</v>
      </c>
      <c r="J301" s="1" t="s">
        <v>404</v>
      </c>
      <c r="K301" s="1" t="s">
        <v>110</v>
      </c>
      <c r="L301" s="1" t="s">
        <v>405</v>
      </c>
      <c r="M301" s="1">
        <v>1</v>
      </c>
      <c r="N301" s="2">
        <v>127.93</v>
      </c>
      <c r="O301" s="2">
        <f t="shared" si="8"/>
        <v>127.93</v>
      </c>
      <c r="P301" s="3">
        <v>176</v>
      </c>
      <c r="Q301" s="3">
        <f t="shared" si="9"/>
        <v>176</v>
      </c>
      <c r="R301" s="1">
        <v>0</v>
      </c>
      <c r="S301" s="1" t="s">
        <v>25</v>
      </c>
      <c r="T301" s="1" t="s">
        <v>25</v>
      </c>
      <c r="U301" s="1">
        <v>29</v>
      </c>
      <c r="V301" s="1">
        <v>1</v>
      </c>
      <c r="W301" s="1">
        <v>2</v>
      </c>
    </row>
    <row r="302" spans="1:23" x14ac:dyDescent="0.2">
      <c r="A302" s="4">
        <v>44774</v>
      </c>
      <c r="B302" s="5">
        <v>0.72908564814814814</v>
      </c>
      <c r="C302" s="1">
        <v>1387</v>
      </c>
      <c r="D302" s="1">
        <v>13002561</v>
      </c>
      <c r="E302" s="1">
        <v>13</v>
      </c>
      <c r="F302" s="1">
        <v>22589</v>
      </c>
      <c r="G302" s="1" t="s">
        <v>21</v>
      </c>
      <c r="H302" s="1">
        <v>18</v>
      </c>
      <c r="I302" s="1">
        <v>36124</v>
      </c>
      <c r="J302" s="1" t="s">
        <v>406</v>
      </c>
      <c r="K302" s="1" t="s">
        <v>117</v>
      </c>
      <c r="L302" s="1" t="s">
        <v>407</v>
      </c>
      <c r="M302" s="1">
        <v>1</v>
      </c>
      <c r="N302" s="2">
        <v>9.83</v>
      </c>
      <c r="O302" s="2">
        <f t="shared" si="8"/>
        <v>9.83</v>
      </c>
      <c r="P302" s="3">
        <v>17</v>
      </c>
      <c r="Q302" s="3">
        <f t="shared" si="9"/>
        <v>17</v>
      </c>
      <c r="R302" s="1">
        <v>1</v>
      </c>
      <c r="S302" s="1">
        <v>9</v>
      </c>
      <c r="T302" s="1">
        <v>200010023529</v>
      </c>
      <c r="U302" s="1">
        <v>29</v>
      </c>
      <c r="V302" s="1">
        <v>1</v>
      </c>
      <c r="W302" s="1">
        <v>1</v>
      </c>
    </row>
    <row r="303" spans="1:23" x14ac:dyDescent="0.2">
      <c r="A303" s="4">
        <v>44774</v>
      </c>
      <c r="B303" s="5">
        <v>0.72908564814814814</v>
      </c>
      <c r="C303" s="1">
        <v>1387</v>
      </c>
      <c r="D303" s="1">
        <v>13002561</v>
      </c>
      <c r="E303" s="1">
        <v>13</v>
      </c>
      <c r="F303" s="1">
        <v>22589</v>
      </c>
      <c r="G303" s="1" t="s">
        <v>21</v>
      </c>
      <c r="H303" s="1">
        <v>18</v>
      </c>
      <c r="I303" s="1">
        <v>354211</v>
      </c>
      <c r="J303" s="1" t="s">
        <v>408</v>
      </c>
      <c r="K303" s="1" t="s">
        <v>48</v>
      </c>
      <c r="L303" s="1" t="s">
        <v>99</v>
      </c>
      <c r="M303" s="1">
        <v>1</v>
      </c>
      <c r="N303" s="2">
        <v>14.4</v>
      </c>
      <c r="O303" s="2">
        <f t="shared" si="8"/>
        <v>14.4</v>
      </c>
      <c r="P303" s="3">
        <v>24</v>
      </c>
      <c r="Q303" s="3">
        <f t="shared" si="9"/>
        <v>24</v>
      </c>
      <c r="R303" s="1">
        <v>2</v>
      </c>
      <c r="S303" s="1">
        <v>9</v>
      </c>
      <c r="T303" s="1">
        <v>200010023529</v>
      </c>
      <c r="U303" s="1">
        <v>29</v>
      </c>
      <c r="V303" s="1">
        <v>1</v>
      </c>
      <c r="W303" s="1">
        <v>2</v>
      </c>
    </row>
    <row r="304" spans="1:23" x14ac:dyDescent="0.2">
      <c r="A304" s="4">
        <v>44774</v>
      </c>
      <c r="B304" s="5">
        <v>0.72908564814814814</v>
      </c>
      <c r="C304" s="1">
        <v>1387</v>
      </c>
      <c r="D304" s="1">
        <v>13002561</v>
      </c>
      <c r="E304" s="1">
        <v>13</v>
      </c>
      <c r="F304" s="1">
        <v>22589</v>
      </c>
      <c r="G304" s="1" t="s">
        <v>21</v>
      </c>
      <c r="H304" s="1">
        <v>18</v>
      </c>
      <c r="I304" s="1">
        <v>354211</v>
      </c>
      <c r="J304" s="1" t="s">
        <v>408</v>
      </c>
      <c r="K304" s="1" t="s">
        <v>48</v>
      </c>
      <c r="L304" s="1" t="s">
        <v>99</v>
      </c>
      <c r="M304" s="1">
        <v>1</v>
      </c>
      <c r="N304" s="2">
        <v>14.4</v>
      </c>
      <c r="O304" s="2">
        <f t="shared" si="8"/>
        <v>14.4</v>
      </c>
      <c r="P304" s="3">
        <v>24</v>
      </c>
      <c r="Q304" s="3">
        <f t="shared" si="9"/>
        <v>24</v>
      </c>
      <c r="R304" s="1">
        <v>2</v>
      </c>
      <c r="S304" s="1">
        <v>9</v>
      </c>
      <c r="T304" s="1">
        <v>200010023529</v>
      </c>
      <c r="U304" s="1">
        <v>29</v>
      </c>
      <c r="V304" s="1">
        <v>1</v>
      </c>
      <c r="W304" s="1">
        <v>3</v>
      </c>
    </row>
    <row r="305" spans="1:23" x14ac:dyDescent="0.2">
      <c r="A305" s="4">
        <v>44774</v>
      </c>
      <c r="B305" s="5">
        <v>0.73450231481481476</v>
      </c>
      <c r="C305" s="1">
        <v>1388</v>
      </c>
      <c r="D305" s="1">
        <v>13002561</v>
      </c>
      <c r="E305" s="1">
        <v>13</v>
      </c>
      <c r="F305" s="1">
        <v>22589</v>
      </c>
      <c r="G305" s="1" t="s">
        <v>21</v>
      </c>
      <c r="H305" s="1">
        <v>15</v>
      </c>
      <c r="I305" s="1">
        <v>151073</v>
      </c>
      <c r="J305" s="1" t="s">
        <v>409</v>
      </c>
      <c r="K305" s="1" t="s">
        <v>117</v>
      </c>
      <c r="L305" s="1" t="s">
        <v>410</v>
      </c>
      <c r="M305" s="1">
        <v>1</v>
      </c>
      <c r="N305" s="2">
        <v>265.95999999999998</v>
      </c>
      <c r="O305" s="2">
        <f t="shared" si="8"/>
        <v>265.95999999999998</v>
      </c>
      <c r="P305" s="3">
        <v>418</v>
      </c>
      <c r="Q305" s="3">
        <f t="shared" si="9"/>
        <v>418</v>
      </c>
      <c r="R305" s="1">
        <v>41</v>
      </c>
      <c r="S305" s="1">
        <v>9</v>
      </c>
      <c r="T305" s="1">
        <v>200010016544</v>
      </c>
      <c r="U305" s="1">
        <v>29</v>
      </c>
      <c r="V305" s="1">
        <v>1</v>
      </c>
      <c r="W305" s="1">
        <v>1</v>
      </c>
    </row>
    <row r="306" spans="1:23" x14ac:dyDescent="0.2">
      <c r="A306" s="4">
        <v>44774</v>
      </c>
      <c r="B306" s="5">
        <v>0.73576388888888888</v>
      </c>
      <c r="C306" s="1">
        <v>1389</v>
      </c>
      <c r="D306" s="1">
        <v>13002561</v>
      </c>
      <c r="E306" s="1">
        <v>13</v>
      </c>
      <c r="F306" s="1">
        <v>22589</v>
      </c>
      <c r="G306" s="1" t="s">
        <v>21</v>
      </c>
      <c r="H306" s="1">
        <v>15</v>
      </c>
      <c r="I306" s="1">
        <v>463100</v>
      </c>
      <c r="J306" s="1" t="s">
        <v>411</v>
      </c>
      <c r="K306" s="1" t="s">
        <v>51</v>
      </c>
      <c r="L306" s="1" t="s">
        <v>35</v>
      </c>
      <c r="M306" s="1">
        <v>1</v>
      </c>
      <c r="N306" s="2">
        <v>47.5</v>
      </c>
      <c r="O306" s="2">
        <f t="shared" si="8"/>
        <v>47.5</v>
      </c>
      <c r="P306" s="3">
        <v>73</v>
      </c>
      <c r="Q306" s="3">
        <f t="shared" si="9"/>
        <v>73</v>
      </c>
      <c r="R306" s="1">
        <v>0</v>
      </c>
      <c r="S306" s="1" t="s">
        <v>25</v>
      </c>
      <c r="T306" s="1" t="s">
        <v>25</v>
      </c>
      <c r="U306" s="1">
        <v>29</v>
      </c>
      <c r="V306" s="1">
        <v>1</v>
      </c>
      <c r="W306" s="1">
        <v>1</v>
      </c>
    </row>
    <row r="307" spans="1:23" x14ac:dyDescent="0.2">
      <c r="A307" s="4">
        <v>44774</v>
      </c>
      <c r="B307" s="5">
        <v>0.73609953703703701</v>
      </c>
      <c r="C307" s="1">
        <v>1390</v>
      </c>
      <c r="D307" s="1">
        <v>13002561</v>
      </c>
      <c r="E307" s="1">
        <v>13</v>
      </c>
      <c r="F307" s="1">
        <v>22589</v>
      </c>
      <c r="G307" s="1" t="s">
        <v>21</v>
      </c>
      <c r="H307" s="1">
        <v>15</v>
      </c>
      <c r="I307" s="1">
        <v>51314</v>
      </c>
      <c r="J307" s="1" t="s">
        <v>412</v>
      </c>
      <c r="K307" s="1" t="s">
        <v>51</v>
      </c>
      <c r="L307" s="1" t="s">
        <v>413</v>
      </c>
      <c r="M307" s="1">
        <v>1</v>
      </c>
      <c r="N307" s="2">
        <v>587.62</v>
      </c>
      <c r="O307" s="2">
        <f t="shared" si="8"/>
        <v>587.62</v>
      </c>
      <c r="P307" s="3">
        <v>759</v>
      </c>
      <c r="Q307" s="3">
        <f t="shared" si="9"/>
        <v>759</v>
      </c>
      <c r="R307" s="1">
        <v>0</v>
      </c>
      <c r="S307" s="1" t="s">
        <v>25</v>
      </c>
      <c r="T307" s="1" t="s">
        <v>25</v>
      </c>
      <c r="U307" s="1">
        <v>29</v>
      </c>
      <c r="V307" s="1">
        <v>1</v>
      </c>
      <c r="W307" s="1">
        <v>1</v>
      </c>
    </row>
    <row r="308" spans="1:23" x14ac:dyDescent="0.2">
      <c r="A308" s="4">
        <v>44774</v>
      </c>
      <c r="B308" s="5">
        <v>0.74195601851851856</v>
      </c>
      <c r="C308" s="1">
        <v>1391</v>
      </c>
      <c r="D308" s="1">
        <v>13002561</v>
      </c>
      <c r="E308" s="1">
        <v>13</v>
      </c>
      <c r="F308" s="1">
        <v>22589</v>
      </c>
      <c r="G308" s="1" t="s">
        <v>21</v>
      </c>
      <c r="H308" s="1">
        <v>15</v>
      </c>
      <c r="I308" s="1">
        <v>493777</v>
      </c>
      <c r="J308" s="1" t="s">
        <v>414</v>
      </c>
      <c r="K308" s="1" t="s">
        <v>34</v>
      </c>
      <c r="L308" s="1" t="s">
        <v>415</v>
      </c>
      <c r="M308" s="1">
        <v>1</v>
      </c>
      <c r="N308" s="2">
        <v>198.23</v>
      </c>
      <c r="O308" s="2">
        <f t="shared" si="8"/>
        <v>198.23</v>
      </c>
      <c r="P308" s="3">
        <v>272</v>
      </c>
      <c r="Q308" s="3">
        <f t="shared" si="9"/>
        <v>272</v>
      </c>
      <c r="R308" s="1">
        <v>0</v>
      </c>
      <c r="S308" s="1" t="s">
        <v>25</v>
      </c>
      <c r="T308" s="1" t="s">
        <v>25</v>
      </c>
      <c r="U308" s="1">
        <v>29</v>
      </c>
      <c r="V308" s="1">
        <v>1</v>
      </c>
      <c r="W308" s="1">
        <v>1</v>
      </c>
    </row>
    <row r="309" spans="1:23" x14ac:dyDescent="0.2">
      <c r="A309" s="4">
        <v>44774</v>
      </c>
      <c r="B309" s="5">
        <v>0.74195601851851856</v>
      </c>
      <c r="C309" s="1">
        <v>1391</v>
      </c>
      <c r="D309" s="1">
        <v>13002561</v>
      </c>
      <c r="E309" s="1">
        <v>13</v>
      </c>
      <c r="F309" s="1">
        <v>22589</v>
      </c>
      <c r="G309" s="1" t="s">
        <v>21</v>
      </c>
      <c r="H309" s="1">
        <v>15</v>
      </c>
      <c r="I309" s="1">
        <v>13574</v>
      </c>
      <c r="J309" s="1" t="s">
        <v>416</v>
      </c>
      <c r="K309" s="1" t="s">
        <v>48</v>
      </c>
      <c r="L309" s="1" t="s">
        <v>417</v>
      </c>
      <c r="M309" s="1">
        <v>0.1</v>
      </c>
      <c r="N309" s="2">
        <v>927.61</v>
      </c>
      <c r="O309" s="2">
        <f t="shared" si="8"/>
        <v>92.76100000000001</v>
      </c>
      <c r="P309" s="3">
        <v>1197</v>
      </c>
      <c r="Q309" s="3">
        <f t="shared" si="9"/>
        <v>119.7</v>
      </c>
      <c r="R309" s="1">
        <v>0</v>
      </c>
      <c r="S309" s="1" t="s">
        <v>25</v>
      </c>
      <c r="T309" s="1" t="s">
        <v>25</v>
      </c>
      <c r="U309" s="1">
        <v>29</v>
      </c>
      <c r="V309" s="1">
        <v>1</v>
      </c>
      <c r="W309" s="1">
        <v>2</v>
      </c>
    </row>
    <row r="310" spans="1:23" x14ac:dyDescent="0.2">
      <c r="A310" s="4">
        <v>44774</v>
      </c>
      <c r="B310" s="5">
        <v>0.74328703703703702</v>
      </c>
      <c r="C310" s="1">
        <v>1392</v>
      </c>
      <c r="D310" s="1">
        <v>13002561</v>
      </c>
      <c r="E310" s="1">
        <v>13</v>
      </c>
      <c r="F310" s="1">
        <v>22589</v>
      </c>
      <c r="G310" s="1" t="s">
        <v>21</v>
      </c>
      <c r="H310" s="1">
        <v>18</v>
      </c>
      <c r="I310" s="1">
        <v>418134</v>
      </c>
      <c r="J310" s="1" t="s">
        <v>418</v>
      </c>
      <c r="K310" s="1" t="s">
        <v>51</v>
      </c>
      <c r="L310" s="1" t="s">
        <v>76</v>
      </c>
      <c r="M310" s="1">
        <v>1</v>
      </c>
      <c r="N310" s="2">
        <v>30.25</v>
      </c>
      <c r="O310" s="2">
        <f t="shared" si="8"/>
        <v>30.25</v>
      </c>
      <c r="P310" s="3">
        <v>35</v>
      </c>
      <c r="Q310" s="3">
        <f t="shared" si="9"/>
        <v>35</v>
      </c>
      <c r="R310" s="1">
        <v>0</v>
      </c>
      <c r="S310" s="1" t="s">
        <v>25</v>
      </c>
      <c r="T310" s="1" t="s">
        <v>25</v>
      </c>
      <c r="U310" s="1">
        <v>29</v>
      </c>
      <c r="V310" s="1">
        <v>1</v>
      </c>
      <c r="W310" s="1">
        <v>1</v>
      </c>
    </row>
    <row r="311" spans="1:23" x14ac:dyDescent="0.2">
      <c r="A311" s="4">
        <v>44774</v>
      </c>
      <c r="B311" s="5">
        <v>0.74328703703703702</v>
      </c>
      <c r="C311" s="1">
        <v>1392</v>
      </c>
      <c r="D311" s="1">
        <v>13002561</v>
      </c>
      <c r="E311" s="1">
        <v>13</v>
      </c>
      <c r="F311" s="1">
        <v>22589</v>
      </c>
      <c r="G311" s="1" t="s">
        <v>21</v>
      </c>
      <c r="H311" s="1">
        <v>18</v>
      </c>
      <c r="I311" s="1">
        <v>418134</v>
      </c>
      <c r="J311" s="1" t="s">
        <v>418</v>
      </c>
      <c r="K311" s="1" t="s">
        <v>51</v>
      </c>
      <c r="L311" s="1" t="s">
        <v>76</v>
      </c>
      <c r="M311" s="1">
        <v>1</v>
      </c>
      <c r="N311" s="2">
        <v>30.25</v>
      </c>
      <c r="O311" s="2">
        <f t="shared" si="8"/>
        <v>30.25</v>
      </c>
      <c r="P311" s="3">
        <v>35</v>
      </c>
      <c r="Q311" s="3">
        <f t="shared" si="9"/>
        <v>35</v>
      </c>
      <c r="R311" s="1">
        <v>0</v>
      </c>
      <c r="S311" s="1" t="s">
        <v>25</v>
      </c>
      <c r="T311" s="1" t="s">
        <v>25</v>
      </c>
      <c r="U311" s="1">
        <v>29</v>
      </c>
      <c r="V311" s="1">
        <v>1</v>
      </c>
      <c r="W311" s="1">
        <v>2</v>
      </c>
    </row>
    <row r="312" spans="1:23" x14ac:dyDescent="0.2">
      <c r="A312" s="4">
        <v>44774</v>
      </c>
      <c r="B312" s="5">
        <v>0.74328703703703702</v>
      </c>
      <c r="C312" s="1">
        <v>1392</v>
      </c>
      <c r="D312" s="1">
        <v>13002561</v>
      </c>
      <c r="E312" s="1">
        <v>13</v>
      </c>
      <c r="F312" s="1">
        <v>22589</v>
      </c>
      <c r="G312" s="1" t="s">
        <v>21</v>
      </c>
      <c r="H312" s="1">
        <v>18</v>
      </c>
      <c r="I312" s="1">
        <v>348186</v>
      </c>
      <c r="J312" s="1" t="s">
        <v>419</v>
      </c>
      <c r="K312" s="1" t="s">
        <v>141</v>
      </c>
      <c r="L312" s="1" t="s">
        <v>173</v>
      </c>
      <c r="M312" s="1">
        <v>2</v>
      </c>
      <c r="N312" s="2">
        <v>5.83</v>
      </c>
      <c r="O312" s="2">
        <f t="shared" si="8"/>
        <v>11.66</v>
      </c>
      <c r="P312" s="3">
        <v>8</v>
      </c>
      <c r="Q312" s="3">
        <f t="shared" si="9"/>
        <v>16</v>
      </c>
      <c r="R312" s="1">
        <v>0</v>
      </c>
      <c r="S312" s="1" t="s">
        <v>25</v>
      </c>
      <c r="T312" s="1" t="s">
        <v>25</v>
      </c>
      <c r="U312" s="1">
        <v>29</v>
      </c>
      <c r="V312" s="1">
        <v>1</v>
      </c>
      <c r="W312" s="1">
        <v>4</v>
      </c>
    </row>
    <row r="313" spans="1:23" x14ac:dyDescent="0.2">
      <c r="A313" s="4">
        <v>44774</v>
      </c>
      <c r="B313" s="5">
        <v>0.74442129629629628</v>
      </c>
      <c r="C313" s="1">
        <v>1393</v>
      </c>
      <c r="D313" s="1">
        <v>13002561</v>
      </c>
      <c r="E313" s="1">
        <v>13</v>
      </c>
      <c r="F313" s="1">
        <v>22589</v>
      </c>
      <c r="G313" s="1" t="s">
        <v>21</v>
      </c>
      <c r="H313" s="1">
        <v>18</v>
      </c>
      <c r="I313" s="1">
        <v>494512</v>
      </c>
      <c r="J313" s="1" t="s">
        <v>420</v>
      </c>
      <c r="K313" s="1" t="s">
        <v>45</v>
      </c>
      <c r="L313" s="1" t="s">
        <v>421</v>
      </c>
      <c r="M313" s="1">
        <v>1</v>
      </c>
      <c r="N313" s="2">
        <v>297.98</v>
      </c>
      <c r="O313" s="2">
        <f t="shared" si="8"/>
        <v>297.98</v>
      </c>
      <c r="P313" s="3">
        <v>403</v>
      </c>
      <c r="Q313" s="3">
        <f t="shared" si="9"/>
        <v>403</v>
      </c>
      <c r="R313" s="1">
        <v>28</v>
      </c>
      <c r="S313" s="1">
        <v>9</v>
      </c>
      <c r="T313" s="1">
        <v>200010021967</v>
      </c>
      <c r="U313" s="1">
        <v>29</v>
      </c>
      <c r="V313" s="1">
        <v>1</v>
      </c>
      <c r="W313" s="1">
        <v>3</v>
      </c>
    </row>
    <row r="314" spans="1:23" x14ac:dyDescent="0.2">
      <c r="A314" s="4">
        <v>44774</v>
      </c>
      <c r="B314" s="5">
        <v>0.74442129629629628</v>
      </c>
      <c r="C314" s="1">
        <v>1393</v>
      </c>
      <c r="D314" s="1">
        <v>13002561</v>
      </c>
      <c r="E314" s="1">
        <v>13</v>
      </c>
      <c r="F314" s="1">
        <v>22589</v>
      </c>
      <c r="G314" s="1" t="s">
        <v>21</v>
      </c>
      <c r="H314" s="1">
        <v>18</v>
      </c>
      <c r="I314" s="1">
        <v>509419</v>
      </c>
      <c r="J314" s="1" t="s">
        <v>422</v>
      </c>
      <c r="K314" s="1" t="s">
        <v>29</v>
      </c>
      <c r="L314" s="1" t="s">
        <v>423</v>
      </c>
      <c r="M314" s="1">
        <v>1</v>
      </c>
      <c r="N314" s="2">
        <v>76.180000000000007</v>
      </c>
      <c r="O314" s="2">
        <f t="shared" si="8"/>
        <v>76.180000000000007</v>
      </c>
      <c r="P314" s="3">
        <v>109</v>
      </c>
      <c r="Q314" s="3">
        <f t="shared" si="9"/>
        <v>109</v>
      </c>
      <c r="R314" s="1">
        <v>7</v>
      </c>
      <c r="S314" s="1">
        <v>9</v>
      </c>
      <c r="T314" s="1">
        <v>200010021967</v>
      </c>
      <c r="U314" s="1">
        <v>29</v>
      </c>
      <c r="V314" s="1">
        <v>1</v>
      </c>
      <c r="W314" s="1">
        <v>1</v>
      </c>
    </row>
    <row r="315" spans="1:23" x14ac:dyDescent="0.2">
      <c r="A315" s="4">
        <v>44774</v>
      </c>
      <c r="B315" s="5">
        <v>0.74442129629629628</v>
      </c>
      <c r="C315" s="1">
        <v>1393</v>
      </c>
      <c r="D315" s="1">
        <v>13002561</v>
      </c>
      <c r="E315" s="1">
        <v>13</v>
      </c>
      <c r="F315" s="1">
        <v>22589</v>
      </c>
      <c r="G315" s="1" t="s">
        <v>21</v>
      </c>
      <c r="H315" s="1">
        <v>18</v>
      </c>
      <c r="I315" s="1">
        <v>32969</v>
      </c>
      <c r="J315" s="1" t="s">
        <v>424</v>
      </c>
      <c r="K315" s="1" t="s">
        <v>64</v>
      </c>
      <c r="L315" s="1" t="s">
        <v>425</v>
      </c>
      <c r="M315" s="1">
        <v>0.2</v>
      </c>
      <c r="N315" s="2">
        <v>169.54</v>
      </c>
      <c r="O315" s="2">
        <f t="shared" si="8"/>
        <v>33.908000000000001</v>
      </c>
      <c r="P315" s="3">
        <v>204.36</v>
      </c>
      <c r="Q315" s="3">
        <f t="shared" si="9"/>
        <v>40.872000000000007</v>
      </c>
      <c r="R315" s="1">
        <v>1.87</v>
      </c>
      <c r="S315" s="1">
        <v>9</v>
      </c>
      <c r="T315" s="1">
        <v>200010021967</v>
      </c>
      <c r="U315" s="1">
        <v>29</v>
      </c>
      <c r="V315" s="1">
        <v>1</v>
      </c>
      <c r="W315" s="1">
        <v>2</v>
      </c>
    </row>
    <row r="316" spans="1:23" x14ac:dyDescent="0.2">
      <c r="A316" s="4">
        <v>44774</v>
      </c>
      <c r="B316" s="5">
        <v>0.7457407407407407</v>
      </c>
      <c r="C316" s="1">
        <v>1394</v>
      </c>
      <c r="D316" s="1">
        <v>13002561</v>
      </c>
      <c r="E316" s="1">
        <v>13</v>
      </c>
      <c r="F316" s="1">
        <v>22589</v>
      </c>
      <c r="G316" s="1" t="s">
        <v>21</v>
      </c>
      <c r="H316" s="1">
        <v>18</v>
      </c>
      <c r="I316" s="1">
        <v>127007</v>
      </c>
      <c r="J316" s="1" t="s">
        <v>426</v>
      </c>
      <c r="K316" s="1" t="s">
        <v>51</v>
      </c>
      <c r="L316" s="1" t="s">
        <v>80</v>
      </c>
      <c r="M316" s="1">
        <v>1</v>
      </c>
      <c r="N316" s="2">
        <v>125.44</v>
      </c>
      <c r="O316" s="2">
        <f t="shared" si="8"/>
        <v>125.44</v>
      </c>
      <c r="P316" s="3">
        <v>195</v>
      </c>
      <c r="Q316" s="3">
        <f t="shared" si="9"/>
        <v>195</v>
      </c>
      <c r="R316" s="1">
        <v>0</v>
      </c>
      <c r="S316" s="1" t="s">
        <v>25</v>
      </c>
      <c r="T316" s="1" t="s">
        <v>25</v>
      </c>
      <c r="U316" s="1">
        <v>29</v>
      </c>
      <c r="V316" s="1">
        <v>1</v>
      </c>
      <c r="W316" s="1">
        <v>2</v>
      </c>
    </row>
    <row r="317" spans="1:23" x14ac:dyDescent="0.2">
      <c r="A317" s="4">
        <v>44774</v>
      </c>
      <c r="B317" s="5">
        <v>0.76192129629629635</v>
      </c>
      <c r="C317" s="1">
        <v>1395</v>
      </c>
      <c r="D317" s="1">
        <v>13002561</v>
      </c>
      <c r="E317" s="1">
        <v>13</v>
      </c>
      <c r="F317" s="1">
        <v>22589</v>
      </c>
      <c r="G317" s="1" t="s">
        <v>21</v>
      </c>
      <c r="H317" s="1">
        <v>15</v>
      </c>
      <c r="I317" s="1">
        <v>6678</v>
      </c>
      <c r="J317" s="1" t="s">
        <v>427</v>
      </c>
      <c r="K317" s="1" t="s">
        <v>51</v>
      </c>
      <c r="L317" s="1" t="s">
        <v>195</v>
      </c>
      <c r="M317" s="1">
        <v>1</v>
      </c>
      <c r="N317" s="2">
        <v>458.63</v>
      </c>
      <c r="O317" s="2">
        <f t="shared" si="8"/>
        <v>458.63</v>
      </c>
      <c r="P317" s="3">
        <v>588</v>
      </c>
      <c r="Q317" s="3">
        <f t="shared" si="9"/>
        <v>588</v>
      </c>
      <c r="R317" s="1">
        <v>41</v>
      </c>
      <c r="S317" s="1">
        <v>9</v>
      </c>
      <c r="T317" s="1">
        <v>200010020276</v>
      </c>
      <c r="U317" s="1">
        <v>29</v>
      </c>
      <c r="V317" s="1">
        <v>1</v>
      </c>
      <c r="W317" s="1">
        <v>3</v>
      </c>
    </row>
    <row r="318" spans="1:23" x14ac:dyDescent="0.2">
      <c r="A318" s="4">
        <v>44774</v>
      </c>
      <c r="B318" s="5">
        <v>0.76192129629629635</v>
      </c>
      <c r="C318" s="1">
        <v>1395</v>
      </c>
      <c r="D318" s="1">
        <v>13002561</v>
      </c>
      <c r="E318" s="1">
        <v>13</v>
      </c>
      <c r="F318" s="1">
        <v>22589</v>
      </c>
      <c r="G318" s="1" t="s">
        <v>21</v>
      </c>
      <c r="H318" s="1">
        <v>15</v>
      </c>
      <c r="I318" s="1">
        <v>375178</v>
      </c>
      <c r="J318" s="1" t="s">
        <v>428</v>
      </c>
      <c r="K318" s="1" t="s">
        <v>34</v>
      </c>
      <c r="L318" s="1" t="s">
        <v>429</v>
      </c>
      <c r="M318" s="1">
        <v>1</v>
      </c>
      <c r="N318" s="2">
        <v>1478.37</v>
      </c>
      <c r="O318" s="2">
        <f t="shared" si="8"/>
        <v>1478.37</v>
      </c>
      <c r="P318" s="3">
        <v>1848</v>
      </c>
      <c r="Q318" s="3">
        <f t="shared" si="9"/>
        <v>1848</v>
      </c>
      <c r="R318" s="1">
        <v>129</v>
      </c>
      <c r="S318" s="1">
        <v>9</v>
      </c>
      <c r="T318" s="1">
        <v>200010020276</v>
      </c>
      <c r="U318" s="1">
        <v>29</v>
      </c>
      <c r="V318" s="1">
        <v>1</v>
      </c>
      <c r="W318" s="1">
        <v>1</v>
      </c>
    </row>
    <row r="319" spans="1:23" x14ac:dyDescent="0.2">
      <c r="A319" s="4">
        <v>44774</v>
      </c>
      <c r="B319" s="5">
        <v>0.76192129629629635</v>
      </c>
      <c r="C319" s="1">
        <v>1395</v>
      </c>
      <c r="D319" s="1">
        <v>13002561</v>
      </c>
      <c r="E319" s="1">
        <v>13</v>
      </c>
      <c r="F319" s="1">
        <v>22589</v>
      </c>
      <c r="G319" s="1" t="s">
        <v>21</v>
      </c>
      <c r="H319" s="1">
        <v>15</v>
      </c>
      <c r="I319" s="1">
        <v>375178</v>
      </c>
      <c r="J319" s="1" t="s">
        <v>428</v>
      </c>
      <c r="K319" s="1" t="s">
        <v>34</v>
      </c>
      <c r="L319" s="1" t="s">
        <v>429</v>
      </c>
      <c r="M319" s="1">
        <v>1</v>
      </c>
      <c r="N319" s="2">
        <v>1478.56</v>
      </c>
      <c r="O319" s="2">
        <f t="shared" si="8"/>
        <v>1478.56</v>
      </c>
      <c r="P319" s="3">
        <v>1849</v>
      </c>
      <c r="Q319" s="3">
        <f t="shared" si="9"/>
        <v>1849</v>
      </c>
      <c r="R319" s="1">
        <v>129</v>
      </c>
      <c r="S319" s="1">
        <v>9</v>
      </c>
      <c r="T319" s="1">
        <v>200010020276</v>
      </c>
      <c r="U319" s="1">
        <v>29</v>
      </c>
      <c r="V319" s="1">
        <v>1</v>
      </c>
      <c r="W319" s="1">
        <v>2</v>
      </c>
    </row>
    <row r="320" spans="1:23" x14ac:dyDescent="0.2">
      <c r="A320" s="4">
        <v>44774</v>
      </c>
      <c r="B320" s="5">
        <v>0.76312500000000005</v>
      </c>
      <c r="C320" s="1">
        <v>1396</v>
      </c>
      <c r="D320" s="1">
        <v>13002561</v>
      </c>
      <c r="E320" s="1">
        <v>13</v>
      </c>
      <c r="F320" s="1">
        <v>22589</v>
      </c>
      <c r="G320" s="1" t="s">
        <v>21</v>
      </c>
      <c r="H320" s="1">
        <v>15</v>
      </c>
      <c r="I320" s="1">
        <v>120285</v>
      </c>
      <c r="J320" s="1" t="s">
        <v>430</v>
      </c>
      <c r="K320" s="1" t="s">
        <v>51</v>
      </c>
      <c r="L320" s="1" t="s">
        <v>431</v>
      </c>
      <c r="M320" s="1">
        <v>1</v>
      </c>
      <c r="N320" s="2">
        <v>467.69</v>
      </c>
      <c r="O320" s="2">
        <f t="shared" si="8"/>
        <v>467.69</v>
      </c>
      <c r="P320" s="3">
        <v>585</v>
      </c>
      <c r="Q320" s="3">
        <f t="shared" si="9"/>
        <v>585</v>
      </c>
      <c r="R320" s="1">
        <v>0</v>
      </c>
      <c r="S320" s="1" t="s">
        <v>25</v>
      </c>
      <c r="T320" s="1" t="s">
        <v>25</v>
      </c>
      <c r="U320" s="1">
        <v>29</v>
      </c>
      <c r="V320" s="1">
        <v>1</v>
      </c>
      <c r="W320" s="1">
        <v>1</v>
      </c>
    </row>
    <row r="321" spans="1:23" x14ac:dyDescent="0.2">
      <c r="A321" s="4">
        <v>44774</v>
      </c>
      <c r="B321" s="5">
        <v>0.76443287037037033</v>
      </c>
      <c r="C321" s="1">
        <v>1397</v>
      </c>
      <c r="D321" s="1">
        <v>13002561</v>
      </c>
      <c r="E321" s="1">
        <v>13</v>
      </c>
      <c r="F321" s="1">
        <v>22589</v>
      </c>
      <c r="G321" s="1" t="s">
        <v>21</v>
      </c>
      <c r="H321" s="1">
        <v>15</v>
      </c>
      <c r="I321" s="1">
        <v>10895</v>
      </c>
      <c r="J321" s="1" t="s">
        <v>432</v>
      </c>
      <c r="K321" s="1" t="s">
        <v>29</v>
      </c>
      <c r="L321" s="1" t="s">
        <v>220</v>
      </c>
      <c r="M321" s="1">
        <v>1</v>
      </c>
      <c r="N321" s="2">
        <v>44.03</v>
      </c>
      <c r="O321" s="2">
        <f t="shared" si="8"/>
        <v>44.03</v>
      </c>
      <c r="P321" s="3">
        <v>56.1</v>
      </c>
      <c r="Q321" s="3">
        <f t="shared" si="9"/>
        <v>56.1</v>
      </c>
      <c r="R321" s="1">
        <v>2.1</v>
      </c>
      <c r="S321" s="1">
        <v>9</v>
      </c>
      <c r="T321" s="1">
        <v>200010016460</v>
      </c>
      <c r="U321" s="1">
        <v>29</v>
      </c>
      <c r="V321" s="1">
        <v>1</v>
      </c>
      <c r="W321" s="1">
        <v>1</v>
      </c>
    </row>
    <row r="322" spans="1:23" x14ac:dyDescent="0.2">
      <c r="A322" s="4">
        <v>44774</v>
      </c>
      <c r="B322" s="5">
        <v>0.76443287037037033</v>
      </c>
      <c r="C322" s="1">
        <v>1397</v>
      </c>
      <c r="D322" s="1">
        <v>13002561</v>
      </c>
      <c r="E322" s="1">
        <v>13</v>
      </c>
      <c r="F322" s="1">
        <v>22589</v>
      </c>
      <c r="G322" s="1" t="s">
        <v>21</v>
      </c>
      <c r="H322" s="1">
        <v>15</v>
      </c>
      <c r="I322" s="1">
        <v>354089</v>
      </c>
      <c r="J322" s="1" t="s">
        <v>369</v>
      </c>
      <c r="K322" s="1" t="s">
        <v>23</v>
      </c>
      <c r="L322" s="1" t="s">
        <v>76</v>
      </c>
      <c r="M322" s="1">
        <v>1</v>
      </c>
      <c r="N322" s="2">
        <v>39.47</v>
      </c>
      <c r="O322" s="2">
        <f t="shared" si="8"/>
        <v>39.47</v>
      </c>
      <c r="P322" s="3">
        <v>60</v>
      </c>
      <c r="Q322" s="3">
        <f t="shared" si="9"/>
        <v>60</v>
      </c>
      <c r="R322" s="1">
        <v>4</v>
      </c>
      <c r="S322" s="1">
        <v>9</v>
      </c>
      <c r="T322" s="1">
        <v>200010016460</v>
      </c>
      <c r="U322" s="1">
        <v>29</v>
      </c>
      <c r="V322" s="1">
        <v>1</v>
      </c>
      <c r="W322" s="1">
        <v>2</v>
      </c>
    </row>
    <row r="323" spans="1:23" x14ac:dyDescent="0.2">
      <c r="A323" s="4">
        <v>44774</v>
      </c>
      <c r="B323" s="5">
        <v>0.7713888888888889</v>
      </c>
      <c r="C323" s="1">
        <v>1398</v>
      </c>
      <c r="D323" s="1">
        <v>13002561</v>
      </c>
      <c r="E323" s="1">
        <v>13</v>
      </c>
      <c r="F323" s="1">
        <v>22589</v>
      </c>
      <c r="G323" s="1" t="s">
        <v>21</v>
      </c>
      <c r="H323" s="1">
        <v>18</v>
      </c>
      <c r="I323" s="1">
        <v>184993</v>
      </c>
      <c r="J323" s="1" t="s">
        <v>433</v>
      </c>
      <c r="K323" s="1" t="s">
        <v>110</v>
      </c>
      <c r="L323" s="1" t="s">
        <v>159</v>
      </c>
      <c r="M323" s="1">
        <v>1</v>
      </c>
      <c r="N323" s="2">
        <v>197.45</v>
      </c>
      <c r="O323" s="2">
        <f t="shared" ref="O323:O386" si="10">N323*M323</f>
        <v>197.45</v>
      </c>
      <c r="P323" s="3">
        <v>235</v>
      </c>
      <c r="Q323" s="3">
        <f t="shared" ref="Q323:Q386" si="11">P323*M323</f>
        <v>235</v>
      </c>
      <c r="R323" s="1">
        <v>11</v>
      </c>
      <c r="S323" s="1">
        <v>9</v>
      </c>
      <c r="T323" s="1">
        <v>200010019161</v>
      </c>
      <c r="U323" s="1">
        <v>29</v>
      </c>
      <c r="V323" s="1">
        <v>1</v>
      </c>
      <c r="W323" s="1">
        <v>1</v>
      </c>
    </row>
    <row r="324" spans="1:23" x14ac:dyDescent="0.2">
      <c r="A324" s="4">
        <v>44774</v>
      </c>
      <c r="B324" s="5">
        <v>0.78233796296296299</v>
      </c>
      <c r="C324" s="1">
        <v>1402</v>
      </c>
      <c r="D324" s="1">
        <v>13002561</v>
      </c>
      <c r="E324" s="1">
        <v>13</v>
      </c>
      <c r="F324" s="1">
        <v>22589</v>
      </c>
      <c r="G324" s="1" t="s">
        <v>21</v>
      </c>
      <c r="H324" s="1">
        <v>18</v>
      </c>
      <c r="I324" s="1">
        <v>184993</v>
      </c>
      <c r="J324" s="1" t="s">
        <v>433</v>
      </c>
      <c r="K324" s="1" t="s">
        <v>110</v>
      </c>
      <c r="L324" s="1" t="s">
        <v>159</v>
      </c>
      <c r="M324" s="1">
        <v>1</v>
      </c>
      <c r="N324" s="2">
        <v>197.45</v>
      </c>
      <c r="O324" s="2">
        <f t="shared" si="10"/>
        <v>197.45</v>
      </c>
      <c r="P324" s="3">
        <v>235</v>
      </c>
      <c r="Q324" s="3">
        <f t="shared" si="11"/>
        <v>235</v>
      </c>
      <c r="R324" s="1">
        <v>11</v>
      </c>
      <c r="S324" s="1">
        <v>9</v>
      </c>
      <c r="T324" s="1">
        <v>200010012073</v>
      </c>
      <c r="U324" s="1">
        <v>29</v>
      </c>
      <c r="V324" s="1">
        <v>1</v>
      </c>
      <c r="W324" s="1">
        <v>4</v>
      </c>
    </row>
    <row r="325" spans="1:23" x14ac:dyDescent="0.2">
      <c r="A325" s="4">
        <v>44774</v>
      </c>
      <c r="B325" s="5">
        <v>0.77285879629629628</v>
      </c>
      <c r="C325" s="1">
        <v>1399</v>
      </c>
      <c r="D325" s="1">
        <v>13002561</v>
      </c>
      <c r="E325" s="1">
        <v>13</v>
      </c>
      <c r="F325" s="1">
        <v>22589</v>
      </c>
      <c r="G325" s="1" t="s">
        <v>21</v>
      </c>
      <c r="H325" s="1">
        <v>18</v>
      </c>
      <c r="I325" s="1">
        <v>3970</v>
      </c>
      <c r="J325" s="1" t="s">
        <v>434</v>
      </c>
      <c r="K325" s="1" t="s">
        <v>117</v>
      </c>
      <c r="L325" s="1" t="s">
        <v>118</v>
      </c>
      <c r="M325" s="1">
        <v>1</v>
      </c>
      <c r="N325" s="2">
        <v>120.94</v>
      </c>
      <c r="O325" s="2">
        <f t="shared" si="10"/>
        <v>120.94</v>
      </c>
      <c r="P325" s="3">
        <v>166</v>
      </c>
      <c r="Q325" s="3">
        <f t="shared" si="11"/>
        <v>166</v>
      </c>
      <c r="R325" s="1">
        <v>11</v>
      </c>
      <c r="S325" s="1">
        <v>9</v>
      </c>
      <c r="T325" s="1">
        <v>200010012028</v>
      </c>
      <c r="U325" s="1">
        <v>29</v>
      </c>
      <c r="V325" s="1">
        <v>1</v>
      </c>
      <c r="W325" s="1">
        <v>2</v>
      </c>
    </row>
    <row r="326" spans="1:23" x14ac:dyDescent="0.2">
      <c r="A326" s="4">
        <v>44774</v>
      </c>
      <c r="B326" s="5">
        <v>0.77285879629629628</v>
      </c>
      <c r="C326" s="1">
        <v>1399</v>
      </c>
      <c r="D326" s="1">
        <v>13002561</v>
      </c>
      <c r="E326" s="1">
        <v>13</v>
      </c>
      <c r="F326" s="1">
        <v>22589</v>
      </c>
      <c r="G326" s="1" t="s">
        <v>21</v>
      </c>
      <c r="H326" s="1">
        <v>18</v>
      </c>
      <c r="I326" s="1">
        <v>3970</v>
      </c>
      <c r="J326" s="1" t="s">
        <v>434</v>
      </c>
      <c r="K326" s="1" t="s">
        <v>117</v>
      </c>
      <c r="L326" s="1" t="s">
        <v>118</v>
      </c>
      <c r="M326" s="1">
        <v>1</v>
      </c>
      <c r="N326" s="2">
        <v>120.94</v>
      </c>
      <c r="O326" s="2">
        <f t="shared" si="10"/>
        <v>120.94</v>
      </c>
      <c r="P326" s="3">
        <v>166</v>
      </c>
      <c r="Q326" s="3">
        <f t="shared" si="11"/>
        <v>166</v>
      </c>
      <c r="R326" s="1">
        <v>11</v>
      </c>
      <c r="S326" s="1">
        <v>9</v>
      </c>
      <c r="T326" s="1">
        <v>200010012028</v>
      </c>
      <c r="U326" s="1">
        <v>29</v>
      </c>
      <c r="V326" s="1">
        <v>1</v>
      </c>
      <c r="W326" s="1">
        <v>3</v>
      </c>
    </row>
    <row r="327" spans="1:23" x14ac:dyDescent="0.2">
      <c r="A327" s="4">
        <v>44774</v>
      </c>
      <c r="B327" s="5">
        <v>0.77285879629629628</v>
      </c>
      <c r="C327" s="1">
        <v>1399</v>
      </c>
      <c r="D327" s="1">
        <v>13002561</v>
      </c>
      <c r="E327" s="1">
        <v>13</v>
      </c>
      <c r="F327" s="1">
        <v>22589</v>
      </c>
      <c r="G327" s="1" t="s">
        <v>21</v>
      </c>
      <c r="H327" s="1">
        <v>18</v>
      </c>
      <c r="I327" s="1">
        <v>3970</v>
      </c>
      <c r="J327" s="1" t="s">
        <v>434</v>
      </c>
      <c r="K327" s="1" t="s">
        <v>117</v>
      </c>
      <c r="L327" s="1" t="s">
        <v>118</v>
      </c>
      <c r="M327" s="1">
        <v>1</v>
      </c>
      <c r="N327" s="2">
        <v>120.94</v>
      </c>
      <c r="O327" s="2">
        <f t="shared" si="10"/>
        <v>120.94</v>
      </c>
      <c r="P327" s="3">
        <v>166</v>
      </c>
      <c r="Q327" s="3">
        <f t="shared" si="11"/>
        <v>166</v>
      </c>
      <c r="R327" s="1">
        <v>11</v>
      </c>
      <c r="S327" s="1">
        <v>9</v>
      </c>
      <c r="T327" s="1">
        <v>200010012028</v>
      </c>
      <c r="U327" s="1">
        <v>29</v>
      </c>
      <c r="V327" s="1">
        <v>1</v>
      </c>
      <c r="W327" s="1">
        <v>4</v>
      </c>
    </row>
    <row r="328" spans="1:23" x14ac:dyDescent="0.2">
      <c r="A328" s="4">
        <v>44774</v>
      </c>
      <c r="B328" s="5">
        <v>0.77285879629629628</v>
      </c>
      <c r="C328" s="1">
        <v>1399</v>
      </c>
      <c r="D328" s="1">
        <v>13002561</v>
      </c>
      <c r="E328" s="1">
        <v>13</v>
      </c>
      <c r="F328" s="1">
        <v>22589</v>
      </c>
      <c r="G328" s="1" t="s">
        <v>21</v>
      </c>
      <c r="H328" s="1">
        <v>18</v>
      </c>
      <c r="I328" s="1">
        <v>100269</v>
      </c>
      <c r="J328" s="1" t="s">
        <v>435</v>
      </c>
      <c r="K328" s="1" t="s">
        <v>29</v>
      </c>
      <c r="L328" s="1" t="s">
        <v>436</v>
      </c>
      <c r="M328" s="1">
        <v>1</v>
      </c>
      <c r="N328" s="2">
        <v>726.99</v>
      </c>
      <c r="O328" s="2">
        <f t="shared" si="10"/>
        <v>726.99</v>
      </c>
      <c r="P328" s="3">
        <v>895</v>
      </c>
      <c r="Q328" s="3">
        <f t="shared" si="11"/>
        <v>895</v>
      </c>
      <c r="R328" s="1">
        <v>62</v>
      </c>
      <c r="S328" s="1">
        <v>9</v>
      </c>
      <c r="T328" s="1">
        <v>200010012028</v>
      </c>
      <c r="U328" s="1">
        <v>29</v>
      </c>
      <c r="V328" s="1">
        <v>1</v>
      </c>
      <c r="W328" s="1">
        <v>1</v>
      </c>
    </row>
    <row r="329" spans="1:23" x14ac:dyDescent="0.2">
      <c r="A329" s="4">
        <v>44774</v>
      </c>
      <c r="B329" s="5">
        <v>0.77875000000000005</v>
      </c>
      <c r="C329" s="1">
        <v>1400</v>
      </c>
      <c r="D329" s="1">
        <v>13002561</v>
      </c>
      <c r="E329" s="1">
        <v>13</v>
      </c>
      <c r="F329" s="1">
        <v>22589</v>
      </c>
      <c r="G329" s="1" t="s">
        <v>21</v>
      </c>
      <c r="H329" s="1">
        <v>15</v>
      </c>
      <c r="I329" s="1">
        <v>328252</v>
      </c>
      <c r="J329" s="1" t="s">
        <v>437</v>
      </c>
      <c r="K329" s="1" t="s">
        <v>117</v>
      </c>
      <c r="L329" s="1" t="s">
        <v>438</v>
      </c>
      <c r="M329" s="1">
        <v>1</v>
      </c>
      <c r="N329" s="2">
        <v>37.270000000000003</v>
      </c>
      <c r="O329" s="2">
        <f t="shared" si="10"/>
        <v>37.270000000000003</v>
      </c>
      <c r="P329" s="3">
        <v>57</v>
      </c>
      <c r="Q329" s="3">
        <f t="shared" si="11"/>
        <v>57</v>
      </c>
      <c r="R329" s="1">
        <v>3</v>
      </c>
      <c r="S329" s="1">
        <v>9</v>
      </c>
      <c r="T329" s="1">
        <v>200010022584</v>
      </c>
      <c r="U329" s="1">
        <v>29</v>
      </c>
      <c r="V329" s="1">
        <v>1</v>
      </c>
      <c r="W329" s="1">
        <v>3</v>
      </c>
    </row>
    <row r="330" spans="1:23" x14ac:dyDescent="0.2">
      <c r="A330" s="4">
        <v>44774</v>
      </c>
      <c r="B330" s="5">
        <v>0.77875000000000005</v>
      </c>
      <c r="C330" s="1">
        <v>1400</v>
      </c>
      <c r="D330" s="1">
        <v>13002561</v>
      </c>
      <c r="E330" s="1">
        <v>13</v>
      </c>
      <c r="F330" s="1">
        <v>22589</v>
      </c>
      <c r="G330" s="1" t="s">
        <v>21</v>
      </c>
      <c r="H330" s="1">
        <v>15</v>
      </c>
      <c r="I330" s="1">
        <v>328252</v>
      </c>
      <c r="J330" s="1" t="s">
        <v>437</v>
      </c>
      <c r="K330" s="1" t="s">
        <v>117</v>
      </c>
      <c r="L330" s="1" t="s">
        <v>438</v>
      </c>
      <c r="M330" s="1">
        <v>1</v>
      </c>
      <c r="N330" s="2">
        <v>37.270000000000003</v>
      </c>
      <c r="O330" s="2">
        <f t="shared" si="10"/>
        <v>37.270000000000003</v>
      </c>
      <c r="P330" s="3">
        <v>57</v>
      </c>
      <c r="Q330" s="3">
        <f t="shared" si="11"/>
        <v>57</v>
      </c>
      <c r="R330" s="1">
        <v>3</v>
      </c>
      <c r="S330" s="1">
        <v>9</v>
      </c>
      <c r="T330" s="1">
        <v>200010022584</v>
      </c>
      <c r="U330" s="1">
        <v>29</v>
      </c>
      <c r="V330" s="1">
        <v>1</v>
      </c>
      <c r="W330" s="1">
        <v>4</v>
      </c>
    </row>
    <row r="331" spans="1:23" x14ac:dyDescent="0.2">
      <c r="A331" s="4">
        <v>44774</v>
      </c>
      <c r="B331" s="5">
        <v>0.77875000000000005</v>
      </c>
      <c r="C331" s="1">
        <v>1400</v>
      </c>
      <c r="D331" s="1">
        <v>13002561</v>
      </c>
      <c r="E331" s="1">
        <v>13</v>
      </c>
      <c r="F331" s="1">
        <v>22589</v>
      </c>
      <c r="G331" s="1" t="s">
        <v>21</v>
      </c>
      <c r="H331" s="1">
        <v>15</v>
      </c>
      <c r="I331" s="1">
        <v>555</v>
      </c>
      <c r="J331" s="1" t="s">
        <v>439</v>
      </c>
      <c r="K331" s="1" t="s">
        <v>29</v>
      </c>
      <c r="L331" s="1" t="s">
        <v>35</v>
      </c>
      <c r="M331" s="1">
        <v>1</v>
      </c>
      <c r="N331" s="2">
        <v>113.8</v>
      </c>
      <c r="O331" s="2">
        <f t="shared" si="10"/>
        <v>113.8</v>
      </c>
      <c r="P331" s="3">
        <v>137</v>
      </c>
      <c r="Q331" s="3">
        <f t="shared" si="11"/>
        <v>137</v>
      </c>
      <c r="R331" s="1">
        <v>6</v>
      </c>
      <c r="S331" s="1">
        <v>9</v>
      </c>
      <c r="T331" s="1">
        <v>200010022584</v>
      </c>
      <c r="U331" s="1">
        <v>29</v>
      </c>
      <c r="V331" s="1">
        <v>1</v>
      </c>
      <c r="W331" s="1">
        <v>1</v>
      </c>
    </row>
    <row r="332" spans="1:23" x14ac:dyDescent="0.2">
      <c r="A332" s="4">
        <v>44774</v>
      </c>
      <c r="B332" s="5">
        <v>0.77875000000000005</v>
      </c>
      <c r="C332" s="1">
        <v>1400</v>
      </c>
      <c r="D332" s="1">
        <v>13002561</v>
      </c>
      <c r="E332" s="1">
        <v>13</v>
      </c>
      <c r="F332" s="1">
        <v>22589</v>
      </c>
      <c r="G332" s="1" t="s">
        <v>21</v>
      </c>
      <c r="H332" s="1">
        <v>15</v>
      </c>
      <c r="I332" s="1">
        <v>61476</v>
      </c>
      <c r="J332" s="1" t="s">
        <v>440</v>
      </c>
      <c r="K332" s="1" t="s">
        <v>29</v>
      </c>
      <c r="L332" s="1" t="s">
        <v>441</v>
      </c>
      <c r="M332" s="1">
        <v>1</v>
      </c>
      <c r="N332" s="2">
        <v>7.88</v>
      </c>
      <c r="O332" s="2">
        <f t="shared" si="10"/>
        <v>7.88</v>
      </c>
      <c r="P332" s="3">
        <v>14</v>
      </c>
      <c r="Q332" s="3">
        <f t="shared" si="11"/>
        <v>14</v>
      </c>
      <c r="R332" s="1">
        <v>1</v>
      </c>
      <c r="S332" s="1">
        <v>9</v>
      </c>
      <c r="T332" s="1">
        <v>200010022584</v>
      </c>
      <c r="U332" s="1">
        <v>29</v>
      </c>
      <c r="V332" s="1">
        <v>1</v>
      </c>
      <c r="W332" s="1">
        <v>2</v>
      </c>
    </row>
    <row r="333" spans="1:23" x14ac:dyDescent="0.2">
      <c r="A333" s="4">
        <v>44774</v>
      </c>
      <c r="B333" s="5">
        <v>0.78034722222222219</v>
      </c>
      <c r="C333" s="1">
        <v>1401</v>
      </c>
      <c r="D333" s="1">
        <v>13002561</v>
      </c>
      <c r="E333" s="1">
        <v>13</v>
      </c>
      <c r="F333" s="1">
        <v>22589</v>
      </c>
      <c r="G333" s="1" t="s">
        <v>21</v>
      </c>
      <c r="H333" s="1">
        <v>15</v>
      </c>
      <c r="I333" s="1">
        <v>498325</v>
      </c>
      <c r="J333" s="1" t="s">
        <v>442</v>
      </c>
      <c r="K333" s="1" t="s">
        <v>51</v>
      </c>
      <c r="L333" s="1" t="s">
        <v>65</v>
      </c>
      <c r="M333" s="1">
        <v>1</v>
      </c>
      <c r="N333" s="2">
        <v>114.58</v>
      </c>
      <c r="O333" s="2">
        <f t="shared" si="10"/>
        <v>114.58</v>
      </c>
      <c r="P333" s="3">
        <v>157</v>
      </c>
      <c r="Q333" s="3">
        <f t="shared" si="11"/>
        <v>157</v>
      </c>
      <c r="R333" s="1">
        <v>0</v>
      </c>
      <c r="S333" s="1" t="s">
        <v>25</v>
      </c>
      <c r="T333" s="1" t="s">
        <v>25</v>
      </c>
      <c r="U333" s="1">
        <v>29</v>
      </c>
      <c r="V333" s="1">
        <v>1</v>
      </c>
      <c r="W333" s="1">
        <v>1</v>
      </c>
    </row>
    <row r="334" spans="1:23" x14ac:dyDescent="0.2">
      <c r="A334" s="4">
        <v>44774</v>
      </c>
      <c r="B334" s="5">
        <v>0.78233796296296299</v>
      </c>
      <c r="C334" s="1">
        <v>1402</v>
      </c>
      <c r="D334" s="1">
        <v>13002561</v>
      </c>
      <c r="E334" s="1">
        <v>13</v>
      </c>
      <c r="F334" s="1">
        <v>22589</v>
      </c>
      <c r="G334" s="1" t="s">
        <v>21</v>
      </c>
      <c r="H334" s="1">
        <v>18</v>
      </c>
      <c r="I334" s="1">
        <v>338768</v>
      </c>
      <c r="J334" s="1" t="s">
        <v>443</v>
      </c>
      <c r="K334" s="1" t="s">
        <v>51</v>
      </c>
      <c r="L334" s="1" t="s">
        <v>37</v>
      </c>
      <c r="M334" s="1">
        <v>1</v>
      </c>
      <c r="N334" s="2">
        <v>88.21</v>
      </c>
      <c r="O334" s="2">
        <f t="shared" si="10"/>
        <v>88.21</v>
      </c>
      <c r="P334" s="3">
        <v>121</v>
      </c>
      <c r="Q334" s="3">
        <f t="shared" si="11"/>
        <v>121</v>
      </c>
      <c r="R334" s="1">
        <v>8</v>
      </c>
      <c r="S334" s="1">
        <v>9</v>
      </c>
      <c r="T334" s="1">
        <v>200010012073</v>
      </c>
      <c r="U334" s="1">
        <v>29</v>
      </c>
      <c r="V334" s="1">
        <v>1</v>
      </c>
      <c r="W334" s="1">
        <v>6</v>
      </c>
    </row>
    <row r="335" spans="1:23" x14ac:dyDescent="0.2">
      <c r="A335" s="4">
        <v>44774</v>
      </c>
      <c r="B335" s="5">
        <v>0.78233796296296299</v>
      </c>
      <c r="C335" s="1">
        <v>1402</v>
      </c>
      <c r="D335" s="1">
        <v>13002561</v>
      </c>
      <c r="E335" s="1">
        <v>13</v>
      </c>
      <c r="F335" s="1">
        <v>22589</v>
      </c>
      <c r="G335" s="1" t="s">
        <v>21</v>
      </c>
      <c r="H335" s="1">
        <v>18</v>
      </c>
      <c r="I335" s="1">
        <v>148734</v>
      </c>
      <c r="J335" s="1" t="s">
        <v>444</v>
      </c>
      <c r="K335" s="1" t="s">
        <v>23</v>
      </c>
      <c r="L335" s="1" t="s">
        <v>159</v>
      </c>
      <c r="M335" s="1">
        <v>1</v>
      </c>
      <c r="N335" s="2">
        <v>141.9</v>
      </c>
      <c r="O335" s="2">
        <f t="shared" si="10"/>
        <v>141.9</v>
      </c>
      <c r="P335" s="3">
        <v>169</v>
      </c>
      <c r="Q335" s="3">
        <f t="shared" si="11"/>
        <v>169</v>
      </c>
      <c r="R335" s="1">
        <v>8</v>
      </c>
      <c r="S335" s="1">
        <v>9</v>
      </c>
      <c r="T335" s="1">
        <v>200010012073</v>
      </c>
      <c r="U335" s="1">
        <v>29</v>
      </c>
      <c r="V335" s="1">
        <v>1</v>
      </c>
      <c r="W335" s="1">
        <v>1</v>
      </c>
    </row>
    <row r="336" spans="1:23" x14ac:dyDescent="0.2">
      <c r="A336" s="4">
        <v>44774</v>
      </c>
      <c r="B336" s="5">
        <v>0.78233796296296299</v>
      </c>
      <c r="C336" s="1">
        <v>1402</v>
      </c>
      <c r="D336" s="1">
        <v>13002561</v>
      </c>
      <c r="E336" s="1">
        <v>13</v>
      </c>
      <c r="F336" s="1">
        <v>22589</v>
      </c>
      <c r="G336" s="1" t="s">
        <v>21</v>
      </c>
      <c r="H336" s="1">
        <v>18</v>
      </c>
      <c r="I336" s="1">
        <v>187304</v>
      </c>
      <c r="J336" s="1" t="s">
        <v>445</v>
      </c>
      <c r="K336" s="1" t="s">
        <v>110</v>
      </c>
      <c r="L336" s="1" t="s">
        <v>159</v>
      </c>
      <c r="M336" s="1">
        <v>1</v>
      </c>
      <c r="N336" s="2">
        <v>152.46</v>
      </c>
      <c r="O336" s="2">
        <f t="shared" si="10"/>
        <v>152.46</v>
      </c>
      <c r="P336" s="3">
        <v>181</v>
      </c>
      <c r="Q336" s="3">
        <f t="shared" si="11"/>
        <v>181</v>
      </c>
      <c r="R336" s="1">
        <v>9</v>
      </c>
      <c r="S336" s="1">
        <v>9</v>
      </c>
      <c r="T336" s="1">
        <v>200010012073</v>
      </c>
      <c r="U336" s="1">
        <v>29</v>
      </c>
      <c r="V336" s="1">
        <v>1</v>
      </c>
      <c r="W336" s="1">
        <v>2</v>
      </c>
    </row>
    <row r="337" spans="1:23" x14ac:dyDescent="0.2">
      <c r="A337" s="4">
        <v>44774</v>
      </c>
      <c r="B337" s="5">
        <v>0.78341435185185182</v>
      </c>
      <c r="C337" s="1">
        <v>1403</v>
      </c>
      <c r="D337" s="1">
        <v>13002561</v>
      </c>
      <c r="E337" s="1">
        <v>13</v>
      </c>
      <c r="F337" s="1">
        <v>22589</v>
      </c>
      <c r="G337" s="1" t="s">
        <v>21</v>
      </c>
      <c r="H337" s="1">
        <v>15</v>
      </c>
      <c r="I337" s="1">
        <v>346980</v>
      </c>
      <c r="J337" s="1" t="s">
        <v>446</v>
      </c>
      <c r="K337" s="1" t="s">
        <v>51</v>
      </c>
      <c r="L337" s="1" t="s">
        <v>447</v>
      </c>
      <c r="M337" s="1">
        <v>1</v>
      </c>
      <c r="N337" s="2">
        <v>39.75</v>
      </c>
      <c r="O337" s="2">
        <f t="shared" si="10"/>
        <v>39.75</v>
      </c>
      <c r="P337" s="3">
        <v>50</v>
      </c>
      <c r="Q337" s="3">
        <f t="shared" si="11"/>
        <v>50</v>
      </c>
      <c r="R337" s="1">
        <v>2</v>
      </c>
      <c r="S337" s="1">
        <v>9</v>
      </c>
      <c r="T337" s="1">
        <v>200010004835</v>
      </c>
      <c r="U337" s="1">
        <v>29</v>
      </c>
      <c r="V337" s="1">
        <v>1</v>
      </c>
      <c r="W337" s="1">
        <v>2</v>
      </c>
    </row>
    <row r="338" spans="1:23" x14ac:dyDescent="0.2">
      <c r="A338" s="4">
        <v>44774</v>
      </c>
      <c r="B338" s="5">
        <v>0.78341435185185182</v>
      </c>
      <c r="C338" s="1">
        <v>1403</v>
      </c>
      <c r="D338" s="1">
        <v>13002561</v>
      </c>
      <c r="E338" s="1">
        <v>13</v>
      </c>
      <c r="F338" s="1">
        <v>22589</v>
      </c>
      <c r="G338" s="1" t="s">
        <v>21</v>
      </c>
      <c r="H338" s="1">
        <v>15</v>
      </c>
      <c r="I338" s="1">
        <v>393135</v>
      </c>
      <c r="J338" s="1" t="s">
        <v>448</v>
      </c>
      <c r="K338" s="1" t="s">
        <v>51</v>
      </c>
      <c r="L338" s="1" t="s">
        <v>449</v>
      </c>
      <c r="M338" s="1">
        <v>1</v>
      </c>
      <c r="N338" s="2">
        <v>211.4</v>
      </c>
      <c r="O338" s="2">
        <f t="shared" si="10"/>
        <v>211.4</v>
      </c>
      <c r="P338" s="3">
        <v>252</v>
      </c>
      <c r="Q338" s="3">
        <f t="shared" si="11"/>
        <v>252</v>
      </c>
      <c r="R338" s="1">
        <v>12</v>
      </c>
      <c r="S338" s="1">
        <v>9</v>
      </c>
      <c r="T338" s="1">
        <v>200010004835</v>
      </c>
      <c r="U338" s="1">
        <v>29</v>
      </c>
      <c r="V338" s="1">
        <v>1</v>
      </c>
      <c r="W338" s="1">
        <v>1</v>
      </c>
    </row>
    <row r="339" spans="1:23" x14ac:dyDescent="0.2">
      <c r="A339" s="4">
        <v>44774</v>
      </c>
      <c r="B339" s="5">
        <v>0.78697916666666667</v>
      </c>
      <c r="C339" s="1">
        <v>1404</v>
      </c>
      <c r="D339" s="1">
        <v>13002561</v>
      </c>
      <c r="E339" s="1">
        <v>13</v>
      </c>
      <c r="F339" s="1">
        <v>22589</v>
      </c>
      <c r="G339" s="1" t="s">
        <v>21</v>
      </c>
      <c r="H339" s="1">
        <v>15</v>
      </c>
      <c r="I339" s="1">
        <v>439855</v>
      </c>
      <c r="J339" s="1" t="s">
        <v>450</v>
      </c>
      <c r="K339" s="1" t="s">
        <v>23</v>
      </c>
      <c r="L339" s="1" t="s">
        <v>37</v>
      </c>
      <c r="M339" s="1">
        <v>1</v>
      </c>
      <c r="N339" s="2">
        <v>484.71</v>
      </c>
      <c r="O339" s="2">
        <f t="shared" si="10"/>
        <v>484.71</v>
      </c>
      <c r="P339" s="3">
        <v>640</v>
      </c>
      <c r="Q339" s="3">
        <f t="shared" si="11"/>
        <v>640</v>
      </c>
      <c r="R339" s="1">
        <v>44</v>
      </c>
      <c r="S339" s="1">
        <v>9</v>
      </c>
      <c r="T339" s="1">
        <v>200010011838</v>
      </c>
      <c r="U339" s="1">
        <v>29</v>
      </c>
      <c r="V339" s="1">
        <v>1</v>
      </c>
      <c r="W339" s="1">
        <v>1</v>
      </c>
    </row>
    <row r="340" spans="1:23" x14ac:dyDescent="0.2">
      <c r="A340" s="4">
        <v>44774</v>
      </c>
      <c r="B340" s="5">
        <v>0.79040509259259262</v>
      </c>
      <c r="C340" s="1">
        <v>1405</v>
      </c>
      <c r="D340" s="1">
        <v>13002561</v>
      </c>
      <c r="E340" s="1">
        <v>13</v>
      </c>
      <c r="F340" s="1">
        <v>22589</v>
      </c>
      <c r="G340" s="1" t="s">
        <v>21</v>
      </c>
      <c r="H340" s="1">
        <v>18</v>
      </c>
      <c r="I340" s="1">
        <v>81988</v>
      </c>
      <c r="J340" s="1" t="s">
        <v>451</v>
      </c>
      <c r="K340" s="1" t="s">
        <v>61</v>
      </c>
      <c r="L340" s="1" t="s">
        <v>269</v>
      </c>
      <c r="M340" s="1">
        <v>10</v>
      </c>
      <c r="N340" s="2">
        <v>4.62</v>
      </c>
      <c r="O340" s="2">
        <f t="shared" si="10"/>
        <v>46.2</v>
      </c>
      <c r="P340" s="3">
        <v>8</v>
      </c>
      <c r="Q340" s="3">
        <f t="shared" si="11"/>
        <v>80</v>
      </c>
      <c r="R340" s="1">
        <v>0</v>
      </c>
      <c r="S340" s="1" t="s">
        <v>25</v>
      </c>
      <c r="T340" s="1" t="s">
        <v>25</v>
      </c>
      <c r="U340" s="1">
        <v>29</v>
      </c>
      <c r="V340" s="1">
        <v>1</v>
      </c>
      <c r="W340" s="1">
        <v>5</v>
      </c>
    </row>
    <row r="341" spans="1:23" x14ac:dyDescent="0.2">
      <c r="A341" s="4">
        <v>44774</v>
      </c>
      <c r="B341" s="5">
        <v>0.79040509259259262</v>
      </c>
      <c r="C341" s="1">
        <v>1405</v>
      </c>
      <c r="D341" s="1">
        <v>13002561</v>
      </c>
      <c r="E341" s="1">
        <v>13</v>
      </c>
      <c r="F341" s="1">
        <v>22589</v>
      </c>
      <c r="G341" s="1" t="s">
        <v>21</v>
      </c>
      <c r="H341" s="1">
        <v>18</v>
      </c>
      <c r="I341" s="1">
        <v>362224</v>
      </c>
      <c r="J341" s="1" t="s">
        <v>452</v>
      </c>
      <c r="K341" s="1" t="s">
        <v>117</v>
      </c>
      <c r="L341" s="1" t="s">
        <v>453</v>
      </c>
      <c r="M341" s="1">
        <v>1</v>
      </c>
      <c r="N341" s="2">
        <v>304.06</v>
      </c>
      <c r="O341" s="2">
        <f t="shared" si="10"/>
        <v>304.06</v>
      </c>
      <c r="P341" s="3">
        <v>402</v>
      </c>
      <c r="Q341" s="3">
        <f t="shared" si="11"/>
        <v>402</v>
      </c>
      <c r="R341" s="1">
        <v>0</v>
      </c>
      <c r="S341" s="1" t="s">
        <v>25</v>
      </c>
      <c r="T341" s="1" t="s">
        <v>25</v>
      </c>
      <c r="U341" s="1">
        <v>29</v>
      </c>
      <c r="V341" s="1">
        <v>1</v>
      </c>
      <c r="W341" s="1">
        <v>8</v>
      </c>
    </row>
    <row r="342" spans="1:23" x14ac:dyDescent="0.2">
      <c r="A342" s="4">
        <v>44774</v>
      </c>
      <c r="B342" s="5">
        <v>0.79040509259259262</v>
      </c>
      <c r="C342" s="1">
        <v>1405</v>
      </c>
      <c r="D342" s="1">
        <v>13002561</v>
      </c>
      <c r="E342" s="1">
        <v>13</v>
      </c>
      <c r="F342" s="1">
        <v>22589</v>
      </c>
      <c r="G342" s="1" t="s">
        <v>21</v>
      </c>
      <c r="H342" s="1">
        <v>18</v>
      </c>
      <c r="I342" s="1">
        <v>80861</v>
      </c>
      <c r="J342" s="1" t="s">
        <v>454</v>
      </c>
      <c r="K342" s="1" t="s">
        <v>51</v>
      </c>
      <c r="L342" s="1" t="s">
        <v>269</v>
      </c>
      <c r="M342" s="1">
        <v>1</v>
      </c>
      <c r="N342" s="2">
        <v>58.96</v>
      </c>
      <c r="O342" s="2">
        <f t="shared" si="10"/>
        <v>58.96</v>
      </c>
      <c r="P342" s="3">
        <v>93</v>
      </c>
      <c r="Q342" s="3">
        <f t="shared" si="11"/>
        <v>93</v>
      </c>
      <c r="R342" s="1">
        <v>0</v>
      </c>
      <c r="S342" s="1" t="s">
        <v>25</v>
      </c>
      <c r="T342" s="1" t="s">
        <v>25</v>
      </c>
      <c r="U342" s="1">
        <v>29</v>
      </c>
      <c r="V342" s="1">
        <v>1</v>
      </c>
      <c r="W342" s="1">
        <v>3</v>
      </c>
    </row>
    <row r="343" spans="1:23" x14ac:dyDescent="0.2">
      <c r="A343" s="4">
        <v>44774</v>
      </c>
      <c r="B343" s="5">
        <v>0.79040509259259262</v>
      </c>
      <c r="C343" s="1">
        <v>1405</v>
      </c>
      <c r="D343" s="1">
        <v>13002561</v>
      </c>
      <c r="E343" s="1">
        <v>13</v>
      </c>
      <c r="F343" s="1">
        <v>22589</v>
      </c>
      <c r="G343" s="1" t="s">
        <v>21</v>
      </c>
      <c r="H343" s="1">
        <v>18</v>
      </c>
      <c r="I343" s="1">
        <v>80861</v>
      </c>
      <c r="J343" s="1" t="s">
        <v>454</v>
      </c>
      <c r="K343" s="1" t="s">
        <v>51</v>
      </c>
      <c r="L343" s="1" t="s">
        <v>269</v>
      </c>
      <c r="M343" s="1">
        <v>1</v>
      </c>
      <c r="N343" s="2">
        <v>58.75</v>
      </c>
      <c r="O343" s="2">
        <f t="shared" si="10"/>
        <v>58.75</v>
      </c>
      <c r="P343" s="3">
        <v>93</v>
      </c>
      <c r="Q343" s="3">
        <f t="shared" si="11"/>
        <v>93</v>
      </c>
      <c r="R343" s="1">
        <v>0</v>
      </c>
      <c r="S343" s="1" t="s">
        <v>25</v>
      </c>
      <c r="T343" s="1" t="s">
        <v>25</v>
      </c>
      <c r="U343" s="1">
        <v>29</v>
      </c>
      <c r="V343" s="1">
        <v>1</v>
      </c>
      <c r="W343" s="1">
        <v>4</v>
      </c>
    </row>
    <row r="344" spans="1:23" x14ac:dyDescent="0.2">
      <c r="A344" s="4">
        <v>44774</v>
      </c>
      <c r="B344" s="5">
        <v>0.79040509259259262</v>
      </c>
      <c r="C344" s="1">
        <v>1405</v>
      </c>
      <c r="D344" s="1">
        <v>13002561</v>
      </c>
      <c r="E344" s="1">
        <v>13</v>
      </c>
      <c r="F344" s="1">
        <v>22589</v>
      </c>
      <c r="G344" s="1" t="s">
        <v>21</v>
      </c>
      <c r="H344" s="1">
        <v>18</v>
      </c>
      <c r="I344" s="1">
        <v>83110</v>
      </c>
      <c r="J344" s="1" t="s">
        <v>455</v>
      </c>
      <c r="K344" s="1" t="s">
        <v>51</v>
      </c>
      <c r="L344" s="1" t="s">
        <v>456</v>
      </c>
      <c r="M344" s="1">
        <v>2</v>
      </c>
      <c r="N344" s="2">
        <v>85.88</v>
      </c>
      <c r="O344" s="2">
        <f t="shared" si="10"/>
        <v>171.76</v>
      </c>
      <c r="P344" s="3">
        <v>135</v>
      </c>
      <c r="Q344" s="3">
        <f t="shared" si="11"/>
        <v>270</v>
      </c>
      <c r="R344" s="1">
        <v>0</v>
      </c>
      <c r="S344" s="1" t="s">
        <v>25</v>
      </c>
      <c r="T344" s="1" t="s">
        <v>25</v>
      </c>
      <c r="U344" s="1">
        <v>29</v>
      </c>
      <c r="V344" s="1">
        <v>1</v>
      </c>
      <c r="W344" s="1">
        <v>1</v>
      </c>
    </row>
    <row r="345" spans="1:23" x14ac:dyDescent="0.2">
      <c r="A345" s="4">
        <v>44774</v>
      </c>
      <c r="B345" s="5">
        <v>0.79040509259259262</v>
      </c>
      <c r="C345" s="1">
        <v>1405</v>
      </c>
      <c r="D345" s="1">
        <v>13002561</v>
      </c>
      <c r="E345" s="1">
        <v>13</v>
      </c>
      <c r="F345" s="1">
        <v>22589</v>
      </c>
      <c r="G345" s="1" t="s">
        <v>21</v>
      </c>
      <c r="H345" s="1">
        <v>18</v>
      </c>
      <c r="I345" s="1">
        <v>280592</v>
      </c>
      <c r="J345" s="1" t="s">
        <v>457</v>
      </c>
      <c r="K345" s="1" t="s">
        <v>51</v>
      </c>
      <c r="L345" s="1" t="s">
        <v>458</v>
      </c>
      <c r="M345" s="1">
        <v>1</v>
      </c>
      <c r="N345" s="2">
        <v>154.13</v>
      </c>
      <c r="O345" s="2">
        <f t="shared" si="10"/>
        <v>154.13</v>
      </c>
      <c r="P345" s="3">
        <v>239</v>
      </c>
      <c r="Q345" s="3">
        <f t="shared" si="11"/>
        <v>239</v>
      </c>
      <c r="R345" s="1">
        <v>0</v>
      </c>
      <c r="S345" s="1" t="s">
        <v>25</v>
      </c>
      <c r="T345" s="1" t="s">
        <v>25</v>
      </c>
      <c r="U345" s="1">
        <v>29</v>
      </c>
      <c r="V345" s="1">
        <v>1</v>
      </c>
      <c r="W345" s="1">
        <v>6</v>
      </c>
    </row>
    <row r="346" spans="1:23" x14ac:dyDescent="0.2">
      <c r="A346" s="4">
        <v>44774</v>
      </c>
      <c r="B346" s="5">
        <v>0.79335648148148152</v>
      </c>
      <c r="C346" s="1">
        <v>1406</v>
      </c>
      <c r="D346" s="1">
        <v>13002561</v>
      </c>
      <c r="E346" s="1">
        <v>13</v>
      </c>
      <c r="F346" s="1">
        <v>22589</v>
      </c>
      <c r="G346" s="1" t="s">
        <v>21</v>
      </c>
      <c r="H346" s="1">
        <v>15</v>
      </c>
      <c r="I346" s="1">
        <v>418109</v>
      </c>
      <c r="J346" s="1" t="s">
        <v>459</v>
      </c>
      <c r="K346" s="1" t="s">
        <v>51</v>
      </c>
      <c r="L346" s="1" t="s">
        <v>76</v>
      </c>
      <c r="M346" s="1">
        <v>1</v>
      </c>
      <c r="N346" s="2">
        <v>39.26</v>
      </c>
      <c r="O346" s="2">
        <f t="shared" si="10"/>
        <v>39.26</v>
      </c>
      <c r="P346" s="3">
        <v>46</v>
      </c>
      <c r="Q346" s="3">
        <f t="shared" si="11"/>
        <v>46</v>
      </c>
      <c r="R346" s="1">
        <v>3</v>
      </c>
      <c r="S346" s="1">
        <v>9</v>
      </c>
      <c r="T346" s="1">
        <v>200010022528</v>
      </c>
      <c r="U346" s="1">
        <v>29</v>
      </c>
      <c r="V346" s="1">
        <v>1</v>
      </c>
      <c r="W346" s="1">
        <v>1</v>
      </c>
    </row>
    <row r="347" spans="1:23" x14ac:dyDescent="0.2">
      <c r="A347" s="4">
        <v>44774</v>
      </c>
      <c r="B347" s="5">
        <v>0.79335648148148152</v>
      </c>
      <c r="C347" s="1">
        <v>1406</v>
      </c>
      <c r="D347" s="1">
        <v>13002561</v>
      </c>
      <c r="E347" s="1">
        <v>13</v>
      </c>
      <c r="F347" s="1">
        <v>22589</v>
      </c>
      <c r="G347" s="1" t="s">
        <v>21</v>
      </c>
      <c r="H347" s="1">
        <v>15</v>
      </c>
      <c r="I347" s="1">
        <v>120091</v>
      </c>
      <c r="J347" s="1" t="s">
        <v>460</v>
      </c>
      <c r="K347" s="1" t="s">
        <v>51</v>
      </c>
      <c r="L347" s="1" t="s">
        <v>65</v>
      </c>
      <c r="M347" s="1">
        <v>1</v>
      </c>
      <c r="N347" s="2">
        <v>34.020000000000003</v>
      </c>
      <c r="O347" s="2">
        <f t="shared" si="10"/>
        <v>34.020000000000003</v>
      </c>
      <c r="P347" s="3">
        <v>42</v>
      </c>
      <c r="Q347" s="3">
        <f t="shared" si="11"/>
        <v>42</v>
      </c>
      <c r="R347" s="1">
        <v>2</v>
      </c>
      <c r="S347" s="1">
        <v>9</v>
      </c>
      <c r="T347" s="1">
        <v>200010022528</v>
      </c>
      <c r="U347" s="1">
        <v>29</v>
      </c>
      <c r="V347" s="1">
        <v>1</v>
      </c>
      <c r="W347" s="1">
        <v>2</v>
      </c>
    </row>
    <row r="348" spans="1:23" x14ac:dyDescent="0.2">
      <c r="A348" s="4">
        <v>44774</v>
      </c>
      <c r="B348" s="5">
        <v>0.79335648148148152</v>
      </c>
      <c r="C348" s="1">
        <v>1406</v>
      </c>
      <c r="D348" s="1">
        <v>13002561</v>
      </c>
      <c r="E348" s="1">
        <v>13</v>
      </c>
      <c r="F348" s="1">
        <v>22589</v>
      </c>
      <c r="G348" s="1" t="s">
        <v>21</v>
      </c>
      <c r="H348" s="1">
        <v>15</v>
      </c>
      <c r="I348" s="1">
        <v>546</v>
      </c>
      <c r="J348" s="1" t="s">
        <v>461</v>
      </c>
      <c r="K348" s="1" t="s">
        <v>117</v>
      </c>
      <c r="L348" s="1" t="s">
        <v>462</v>
      </c>
      <c r="M348" s="1">
        <v>1</v>
      </c>
      <c r="N348" s="2">
        <v>476.47</v>
      </c>
      <c r="O348" s="2">
        <f t="shared" si="10"/>
        <v>476.47</v>
      </c>
      <c r="P348" s="3">
        <v>629</v>
      </c>
      <c r="Q348" s="3">
        <f t="shared" si="11"/>
        <v>629</v>
      </c>
      <c r="R348" s="1">
        <v>44</v>
      </c>
      <c r="S348" s="1">
        <v>9</v>
      </c>
      <c r="T348" s="1">
        <v>200010022528</v>
      </c>
      <c r="U348" s="1">
        <v>29</v>
      </c>
      <c r="V348" s="1">
        <v>1</v>
      </c>
      <c r="W348" s="1">
        <v>4</v>
      </c>
    </row>
    <row r="349" spans="1:23" x14ac:dyDescent="0.2">
      <c r="A349" s="4">
        <v>44774</v>
      </c>
      <c r="B349" s="5">
        <v>0.79335648148148152</v>
      </c>
      <c r="C349" s="1">
        <v>1406</v>
      </c>
      <c r="D349" s="1">
        <v>13002561</v>
      </c>
      <c r="E349" s="1">
        <v>13</v>
      </c>
      <c r="F349" s="1">
        <v>22589</v>
      </c>
      <c r="G349" s="1" t="s">
        <v>21</v>
      </c>
      <c r="H349" s="1">
        <v>15</v>
      </c>
      <c r="I349" s="1">
        <v>149562</v>
      </c>
      <c r="J349" s="1" t="s">
        <v>463</v>
      </c>
      <c r="K349" s="1" t="s">
        <v>23</v>
      </c>
      <c r="L349" s="1" t="s">
        <v>159</v>
      </c>
      <c r="M349" s="1">
        <v>1</v>
      </c>
      <c r="N349" s="2">
        <v>79.2</v>
      </c>
      <c r="O349" s="2">
        <f t="shared" si="10"/>
        <v>79.2</v>
      </c>
      <c r="P349" s="3">
        <v>97</v>
      </c>
      <c r="Q349" s="3">
        <f t="shared" si="11"/>
        <v>97</v>
      </c>
      <c r="R349" s="1">
        <v>4</v>
      </c>
      <c r="S349" s="1">
        <v>9</v>
      </c>
      <c r="T349" s="1">
        <v>200010022528</v>
      </c>
      <c r="U349" s="1">
        <v>29</v>
      </c>
      <c r="V349" s="1">
        <v>1</v>
      </c>
      <c r="W349" s="1">
        <v>3</v>
      </c>
    </row>
    <row r="350" spans="1:23" x14ac:dyDescent="0.2">
      <c r="A350" s="4">
        <v>44774</v>
      </c>
      <c r="B350" s="5">
        <v>0.79517361111111107</v>
      </c>
      <c r="C350" s="1">
        <v>1407</v>
      </c>
      <c r="D350" s="1">
        <v>13002561</v>
      </c>
      <c r="E350" s="1">
        <v>13</v>
      </c>
      <c r="F350" s="1">
        <v>22589</v>
      </c>
      <c r="G350" s="1" t="s">
        <v>21</v>
      </c>
      <c r="H350" s="1">
        <v>18</v>
      </c>
      <c r="I350" s="1">
        <v>504585</v>
      </c>
      <c r="J350" s="1" t="s">
        <v>464</v>
      </c>
      <c r="K350" s="1" t="s">
        <v>51</v>
      </c>
      <c r="L350" s="1" t="s">
        <v>248</v>
      </c>
      <c r="M350" s="1">
        <v>1</v>
      </c>
      <c r="N350" s="2">
        <v>247.7</v>
      </c>
      <c r="O350" s="2">
        <f t="shared" si="10"/>
        <v>247.7</v>
      </c>
      <c r="P350" s="3">
        <v>299</v>
      </c>
      <c r="Q350" s="3">
        <f t="shared" si="11"/>
        <v>299</v>
      </c>
      <c r="R350" s="1">
        <v>14</v>
      </c>
      <c r="S350" s="1">
        <v>9</v>
      </c>
      <c r="T350" s="1">
        <v>200010020276</v>
      </c>
      <c r="U350" s="1">
        <v>29</v>
      </c>
      <c r="V350" s="1">
        <v>1</v>
      </c>
      <c r="W350" s="1">
        <v>1</v>
      </c>
    </row>
    <row r="351" spans="1:23" x14ac:dyDescent="0.2">
      <c r="A351" s="4">
        <v>44774</v>
      </c>
      <c r="B351" s="5">
        <v>0.81342592592592589</v>
      </c>
      <c r="C351" s="1">
        <v>1408</v>
      </c>
      <c r="D351" s="1">
        <v>13002561</v>
      </c>
      <c r="E351" s="1">
        <v>13</v>
      </c>
      <c r="F351" s="1">
        <v>22589</v>
      </c>
      <c r="G351" s="1" t="s">
        <v>21</v>
      </c>
      <c r="H351" s="1">
        <v>18</v>
      </c>
      <c r="I351" s="1">
        <v>5939</v>
      </c>
      <c r="J351" s="1" t="s">
        <v>465</v>
      </c>
      <c r="K351" s="1" t="s">
        <v>466</v>
      </c>
      <c r="L351" s="1" t="s">
        <v>175</v>
      </c>
      <c r="M351" s="1">
        <v>1</v>
      </c>
      <c r="N351" s="2">
        <v>1201.31</v>
      </c>
      <c r="O351" s="2">
        <f t="shared" si="10"/>
        <v>1201.31</v>
      </c>
      <c r="P351" s="3">
        <v>1258</v>
      </c>
      <c r="Q351" s="3">
        <f t="shared" si="11"/>
        <v>1258</v>
      </c>
      <c r="R351" s="1">
        <v>0</v>
      </c>
      <c r="S351" s="1" t="s">
        <v>25</v>
      </c>
      <c r="T351" s="1" t="s">
        <v>25</v>
      </c>
      <c r="U351" s="1">
        <v>29</v>
      </c>
      <c r="V351" s="1">
        <v>2</v>
      </c>
      <c r="W351" s="1">
        <v>1</v>
      </c>
    </row>
    <row r="352" spans="1:23" x14ac:dyDescent="0.2">
      <c r="A352" s="4">
        <v>44774</v>
      </c>
      <c r="B352" s="5">
        <v>0.81616898148148154</v>
      </c>
      <c r="C352" s="1">
        <v>1409</v>
      </c>
      <c r="D352" s="1">
        <v>13002561</v>
      </c>
      <c r="E352" s="1">
        <v>13</v>
      </c>
      <c r="F352" s="1">
        <v>22589</v>
      </c>
      <c r="G352" s="1" t="s">
        <v>21</v>
      </c>
      <c r="H352" s="1">
        <v>18</v>
      </c>
      <c r="I352" s="1">
        <v>21022</v>
      </c>
      <c r="J352" s="1" t="s">
        <v>467</v>
      </c>
      <c r="K352" s="1" t="s">
        <v>61</v>
      </c>
      <c r="L352" s="1" t="s">
        <v>175</v>
      </c>
      <c r="M352" s="1">
        <v>1</v>
      </c>
      <c r="N352" s="2">
        <v>316.14</v>
      </c>
      <c r="O352" s="2">
        <f t="shared" si="10"/>
        <v>316.14</v>
      </c>
      <c r="P352" s="3">
        <v>418</v>
      </c>
      <c r="Q352" s="3">
        <f t="shared" si="11"/>
        <v>418</v>
      </c>
      <c r="R352" s="1">
        <v>39.35</v>
      </c>
      <c r="S352" s="1">
        <v>925</v>
      </c>
      <c r="T352" s="1">
        <v>200000000492</v>
      </c>
      <c r="U352" s="1">
        <v>29</v>
      </c>
      <c r="V352" s="1">
        <v>1</v>
      </c>
      <c r="W352" s="1">
        <v>1</v>
      </c>
    </row>
    <row r="353" spans="1:23" x14ac:dyDescent="0.2">
      <c r="A353" s="4">
        <v>44774</v>
      </c>
      <c r="B353" s="5">
        <v>0.81616898148148154</v>
      </c>
      <c r="C353" s="1">
        <v>1409</v>
      </c>
      <c r="D353" s="1">
        <v>13002561</v>
      </c>
      <c r="E353" s="1">
        <v>13</v>
      </c>
      <c r="F353" s="1">
        <v>22589</v>
      </c>
      <c r="G353" s="1" t="s">
        <v>21</v>
      </c>
      <c r="H353" s="1">
        <v>18</v>
      </c>
      <c r="I353" s="1">
        <v>6402</v>
      </c>
      <c r="J353" s="1" t="s">
        <v>468</v>
      </c>
      <c r="K353" s="1" t="s">
        <v>45</v>
      </c>
      <c r="L353" s="1" t="s">
        <v>76</v>
      </c>
      <c r="M353" s="1">
        <v>1</v>
      </c>
      <c r="N353" s="2">
        <v>18.18</v>
      </c>
      <c r="O353" s="2">
        <f t="shared" si="10"/>
        <v>18.18</v>
      </c>
      <c r="P353" s="3">
        <v>30</v>
      </c>
      <c r="Q353" s="3">
        <f t="shared" si="11"/>
        <v>30</v>
      </c>
      <c r="R353" s="1">
        <v>2.83</v>
      </c>
      <c r="S353" s="1">
        <v>925</v>
      </c>
      <c r="T353" s="1">
        <v>200000000492</v>
      </c>
      <c r="U353" s="1">
        <v>29</v>
      </c>
      <c r="V353" s="1">
        <v>1</v>
      </c>
      <c r="W353" s="1">
        <v>2</v>
      </c>
    </row>
    <row r="354" spans="1:23" x14ac:dyDescent="0.2">
      <c r="A354" s="4">
        <v>44774</v>
      </c>
      <c r="B354" s="5">
        <v>0.81616898148148154</v>
      </c>
      <c r="C354" s="1">
        <v>1409</v>
      </c>
      <c r="D354" s="1">
        <v>13002561</v>
      </c>
      <c r="E354" s="1">
        <v>13</v>
      </c>
      <c r="F354" s="1">
        <v>22589</v>
      </c>
      <c r="G354" s="1" t="s">
        <v>21</v>
      </c>
      <c r="H354" s="1">
        <v>18</v>
      </c>
      <c r="I354" s="1">
        <v>6402</v>
      </c>
      <c r="J354" s="1" t="s">
        <v>468</v>
      </c>
      <c r="K354" s="1" t="s">
        <v>45</v>
      </c>
      <c r="L354" s="1" t="s">
        <v>76</v>
      </c>
      <c r="M354" s="1">
        <v>1</v>
      </c>
      <c r="N354" s="2">
        <v>18.18</v>
      </c>
      <c r="O354" s="2">
        <f t="shared" si="10"/>
        <v>18.18</v>
      </c>
      <c r="P354" s="3">
        <v>30</v>
      </c>
      <c r="Q354" s="3">
        <f t="shared" si="11"/>
        <v>30</v>
      </c>
      <c r="R354" s="1">
        <v>2.82</v>
      </c>
      <c r="S354" s="1">
        <v>925</v>
      </c>
      <c r="T354" s="1">
        <v>200000000492</v>
      </c>
      <c r="U354" s="1">
        <v>29</v>
      </c>
      <c r="V354" s="1">
        <v>1</v>
      </c>
      <c r="W354" s="1">
        <v>3</v>
      </c>
    </row>
    <row r="355" spans="1:23" x14ac:dyDescent="0.2">
      <c r="A355" s="4">
        <v>44774</v>
      </c>
      <c r="B355" s="5">
        <v>0.81680555555555556</v>
      </c>
      <c r="C355" s="1">
        <v>1410</v>
      </c>
      <c r="D355" s="1">
        <v>13002561</v>
      </c>
      <c r="E355" s="1">
        <v>13</v>
      </c>
      <c r="F355" s="1">
        <v>22589</v>
      </c>
      <c r="G355" s="1" t="s">
        <v>21</v>
      </c>
      <c r="H355" s="1">
        <v>18</v>
      </c>
      <c r="I355" s="1">
        <v>132492</v>
      </c>
      <c r="J355" s="1" t="s">
        <v>469</v>
      </c>
      <c r="K355" s="1" t="s">
        <v>64</v>
      </c>
      <c r="L355" s="1" t="s">
        <v>470</v>
      </c>
      <c r="M355" s="1">
        <v>1</v>
      </c>
      <c r="N355" s="2">
        <v>18</v>
      </c>
      <c r="O355" s="2">
        <f t="shared" si="10"/>
        <v>18</v>
      </c>
      <c r="P355" s="3">
        <v>30</v>
      </c>
      <c r="Q355" s="3">
        <f t="shared" si="11"/>
        <v>30</v>
      </c>
      <c r="R355" s="1">
        <v>3</v>
      </c>
      <c r="S355" s="1">
        <v>9</v>
      </c>
      <c r="T355" s="1">
        <v>200010015192</v>
      </c>
      <c r="U355" s="1">
        <v>29</v>
      </c>
      <c r="V355" s="1">
        <v>1</v>
      </c>
      <c r="W355" s="1">
        <v>1</v>
      </c>
    </row>
    <row r="356" spans="1:23" x14ac:dyDescent="0.2">
      <c r="A356" s="4">
        <v>44774</v>
      </c>
      <c r="B356" s="5">
        <v>0.81778935185185186</v>
      </c>
      <c r="C356" s="1">
        <v>1411</v>
      </c>
      <c r="D356" s="1">
        <v>13002561</v>
      </c>
      <c r="E356" s="1">
        <v>13</v>
      </c>
      <c r="F356" s="1">
        <v>22589</v>
      </c>
      <c r="G356" s="1" t="s">
        <v>21</v>
      </c>
      <c r="H356" s="1">
        <v>18</v>
      </c>
      <c r="I356" s="1">
        <v>260993</v>
      </c>
      <c r="J356" s="1" t="s">
        <v>471</v>
      </c>
      <c r="K356" s="1" t="s">
        <v>34</v>
      </c>
      <c r="L356" s="1" t="s">
        <v>37</v>
      </c>
      <c r="M356" s="1">
        <v>1</v>
      </c>
      <c r="N356" s="2">
        <v>144.94999999999999</v>
      </c>
      <c r="O356" s="2">
        <f t="shared" si="10"/>
        <v>144.94999999999999</v>
      </c>
      <c r="P356" s="3">
        <v>199</v>
      </c>
      <c r="Q356" s="3">
        <f t="shared" si="11"/>
        <v>199</v>
      </c>
      <c r="R356" s="1">
        <v>0</v>
      </c>
      <c r="S356" s="1" t="s">
        <v>25</v>
      </c>
      <c r="T356" s="1" t="s">
        <v>25</v>
      </c>
      <c r="U356" s="1">
        <v>29</v>
      </c>
      <c r="V356" s="1">
        <v>1</v>
      </c>
      <c r="W356" s="1">
        <v>1</v>
      </c>
    </row>
    <row r="357" spans="1:23" x14ac:dyDescent="0.2">
      <c r="A357" s="4">
        <v>44774</v>
      </c>
      <c r="B357" s="5">
        <v>0.82155092592592593</v>
      </c>
      <c r="C357" s="1">
        <v>1412</v>
      </c>
      <c r="D357" s="1">
        <v>13002561</v>
      </c>
      <c r="E357" s="1">
        <v>13</v>
      </c>
      <c r="F357" s="1">
        <v>22589</v>
      </c>
      <c r="G357" s="1" t="s">
        <v>21</v>
      </c>
      <c r="H357" s="1">
        <v>15</v>
      </c>
      <c r="I357" s="1">
        <v>20094</v>
      </c>
      <c r="J357" s="1" t="s">
        <v>472</v>
      </c>
      <c r="K357" s="1" t="s">
        <v>29</v>
      </c>
      <c r="L357" s="1" t="s">
        <v>210</v>
      </c>
      <c r="M357" s="1">
        <v>1</v>
      </c>
      <c r="N357" s="2">
        <v>196.48</v>
      </c>
      <c r="O357" s="2">
        <f t="shared" si="10"/>
        <v>196.48</v>
      </c>
      <c r="P357" s="3">
        <v>270</v>
      </c>
      <c r="Q357" s="3">
        <f t="shared" si="11"/>
        <v>270</v>
      </c>
      <c r="R357" s="1">
        <v>18</v>
      </c>
      <c r="S357" s="1">
        <v>9</v>
      </c>
      <c r="T357" s="1">
        <v>200010022499</v>
      </c>
      <c r="U357" s="1">
        <v>29</v>
      </c>
      <c r="V357" s="1">
        <v>1</v>
      </c>
      <c r="W357" s="1">
        <v>1</v>
      </c>
    </row>
    <row r="358" spans="1:23" x14ac:dyDescent="0.2">
      <c r="A358" s="4">
        <v>44774</v>
      </c>
      <c r="B358" s="5">
        <v>0.82774305555555561</v>
      </c>
      <c r="C358" s="1">
        <v>1413</v>
      </c>
      <c r="D358" s="1">
        <v>13002561</v>
      </c>
      <c r="E358" s="1">
        <v>13</v>
      </c>
      <c r="F358" s="1">
        <v>22589</v>
      </c>
      <c r="G358" s="1" t="s">
        <v>21</v>
      </c>
      <c r="H358" s="1">
        <v>15</v>
      </c>
      <c r="I358" s="1">
        <v>384302</v>
      </c>
      <c r="J358" s="1" t="s">
        <v>473</v>
      </c>
      <c r="K358" s="1" t="s">
        <v>51</v>
      </c>
      <c r="L358" s="1" t="s">
        <v>474</v>
      </c>
      <c r="M358" s="1">
        <v>1</v>
      </c>
      <c r="N358" s="2">
        <v>305</v>
      </c>
      <c r="O358" s="2">
        <f t="shared" si="10"/>
        <v>305</v>
      </c>
      <c r="P358" s="3">
        <v>403</v>
      </c>
      <c r="Q358" s="3">
        <f t="shared" si="11"/>
        <v>403</v>
      </c>
      <c r="R358" s="1">
        <v>0</v>
      </c>
      <c r="S358" s="1" t="s">
        <v>25</v>
      </c>
      <c r="T358" s="1" t="s">
        <v>25</v>
      </c>
      <c r="U358" s="1">
        <v>29</v>
      </c>
      <c r="V358" s="1">
        <v>1</v>
      </c>
      <c r="W358" s="1">
        <v>1</v>
      </c>
    </row>
    <row r="359" spans="1:23" x14ac:dyDescent="0.2">
      <c r="A359" s="4">
        <v>44774</v>
      </c>
      <c r="B359" s="5">
        <v>0.82774305555555561</v>
      </c>
      <c r="C359" s="1">
        <v>1413</v>
      </c>
      <c r="D359" s="1">
        <v>13002561</v>
      </c>
      <c r="E359" s="1">
        <v>13</v>
      </c>
      <c r="F359" s="1">
        <v>22589</v>
      </c>
      <c r="G359" s="1" t="s">
        <v>21</v>
      </c>
      <c r="H359" s="1">
        <v>15</v>
      </c>
      <c r="I359" s="1">
        <v>12643</v>
      </c>
      <c r="J359" s="1" t="s">
        <v>400</v>
      </c>
      <c r="K359" s="1" t="s">
        <v>51</v>
      </c>
      <c r="L359" s="1" t="s">
        <v>56</v>
      </c>
      <c r="M359" s="1">
        <v>1</v>
      </c>
      <c r="N359" s="2">
        <v>145.52000000000001</v>
      </c>
      <c r="O359" s="2">
        <f t="shared" si="10"/>
        <v>145.52000000000001</v>
      </c>
      <c r="P359" s="3">
        <v>175</v>
      </c>
      <c r="Q359" s="3">
        <f t="shared" si="11"/>
        <v>175</v>
      </c>
      <c r="R359" s="1">
        <v>0</v>
      </c>
      <c r="S359" s="1" t="s">
        <v>25</v>
      </c>
      <c r="T359" s="1" t="s">
        <v>25</v>
      </c>
      <c r="U359" s="1">
        <v>29</v>
      </c>
      <c r="V359" s="1">
        <v>1</v>
      </c>
      <c r="W359" s="1">
        <v>3</v>
      </c>
    </row>
    <row r="360" spans="1:23" x14ac:dyDescent="0.2">
      <c r="A360" s="4">
        <v>44774</v>
      </c>
      <c r="B360" s="5">
        <v>0.82774305555555561</v>
      </c>
      <c r="C360" s="1">
        <v>1413</v>
      </c>
      <c r="D360" s="1">
        <v>13002561</v>
      </c>
      <c r="E360" s="1">
        <v>13</v>
      </c>
      <c r="F360" s="1">
        <v>22589</v>
      </c>
      <c r="G360" s="1" t="s">
        <v>21</v>
      </c>
      <c r="H360" s="1">
        <v>15</v>
      </c>
      <c r="I360" s="1">
        <v>110605</v>
      </c>
      <c r="J360" s="1" t="s">
        <v>475</v>
      </c>
      <c r="K360" s="1" t="s">
        <v>45</v>
      </c>
      <c r="L360" s="1" t="s">
        <v>214</v>
      </c>
      <c r="M360" s="1">
        <v>1</v>
      </c>
      <c r="N360" s="2">
        <v>119.22</v>
      </c>
      <c r="O360" s="2">
        <f t="shared" si="10"/>
        <v>119.22</v>
      </c>
      <c r="P360" s="3">
        <v>143</v>
      </c>
      <c r="Q360" s="3">
        <f t="shared" si="11"/>
        <v>143</v>
      </c>
      <c r="R360" s="1">
        <v>0</v>
      </c>
      <c r="S360" s="1" t="s">
        <v>25</v>
      </c>
      <c r="T360" s="1" t="s">
        <v>25</v>
      </c>
      <c r="U360" s="1">
        <v>29</v>
      </c>
      <c r="V360" s="1">
        <v>1</v>
      </c>
      <c r="W360" s="1">
        <v>2</v>
      </c>
    </row>
    <row r="361" spans="1:23" x14ac:dyDescent="0.2">
      <c r="A361" s="4">
        <v>44775</v>
      </c>
      <c r="B361" s="5">
        <v>0.3550462962962963</v>
      </c>
      <c r="C361" s="1">
        <v>1417</v>
      </c>
      <c r="D361" s="1">
        <v>13002581</v>
      </c>
      <c r="E361" s="1">
        <v>13</v>
      </c>
      <c r="F361" s="1">
        <v>22589</v>
      </c>
      <c r="G361" s="1" t="s">
        <v>21</v>
      </c>
      <c r="H361" s="1">
        <v>18</v>
      </c>
      <c r="I361" s="1">
        <v>62871</v>
      </c>
      <c r="J361" s="1" t="s">
        <v>476</v>
      </c>
      <c r="K361" s="1" t="s">
        <v>141</v>
      </c>
      <c r="L361" s="1" t="s">
        <v>477</v>
      </c>
      <c r="M361" s="1">
        <v>1</v>
      </c>
      <c r="N361" s="2">
        <v>817.18</v>
      </c>
      <c r="O361" s="2">
        <f t="shared" si="10"/>
        <v>817.18</v>
      </c>
      <c r="P361" s="3">
        <v>907</v>
      </c>
      <c r="Q361" s="3">
        <f t="shared" si="11"/>
        <v>907</v>
      </c>
      <c r="R361" s="1">
        <v>27</v>
      </c>
      <c r="S361" s="1">
        <v>9</v>
      </c>
      <c r="T361" s="1">
        <v>200010015571</v>
      </c>
      <c r="U361" s="1">
        <v>29</v>
      </c>
      <c r="V361" s="1">
        <v>1</v>
      </c>
      <c r="W361" s="1">
        <v>1</v>
      </c>
    </row>
    <row r="362" spans="1:23" x14ac:dyDescent="0.2">
      <c r="A362" s="4">
        <v>44775</v>
      </c>
      <c r="B362" s="5">
        <v>0.37064814814814817</v>
      </c>
      <c r="C362" s="1">
        <v>1418</v>
      </c>
      <c r="D362" s="1">
        <v>13002581</v>
      </c>
      <c r="E362" s="1">
        <v>13</v>
      </c>
      <c r="F362" s="1">
        <v>22589</v>
      </c>
      <c r="G362" s="1" t="s">
        <v>21</v>
      </c>
      <c r="H362" s="1">
        <v>18</v>
      </c>
      <c r="I362" s="1">
        <v>271689</v>
      </c>
      <c r="J362" s="1" t="s">
        <v>478</v>
      </c>
      <c r="K362" s="1" t="s">
        <v>34</v>
      </c>
      <c r="L362" s="1" t="s">
        <v>248</v>
      </c>
      <c r="M362" s="1">
        <v>1</v>
      </c>
      <c r="N362" s="2">
        <v>307.19</v>
      </c>
      <c r="O362" s="2">
        <f t="shared" si="10"/>
        <v>307.19</v>
      </c>
      <c r="P362" s="3">
        <v>406</v>
      </c>
      <c r="Q362" s="3">
        <f t="shared" si="11"/>
        <v>406</v>
      </c>
      <c r="R362" s="1">
        <v>28</v>
      </c>
      <c r="S362" s="1">
        <v>9</v>
      </c>
      <c r="T362" s="1">
        <v>200010020497</v>
      </c>
      <c r="U362" s="1">
        <v>29</v>
      </c>
      <c r="V362" s="1">
        <v>1</v>
      </c>
      <c r="W362" s="1">
        <v>1</v>
      </c>
    </row>
    <row r="363" spans="1:23" x14ac:dyDescent="0.2">
      <c r="A363" s="4">
        <v>44775</v>
      </c>
      <c r="B363" s="5">
        <v>0.37135416666666665</v>
      </c>
      <c r="C363" s="1">
        <v>1419</v>
      </c>
      <c r="D363" s="1">
        <v>13002581</v>
      </c>
      <c r="E363" s="1">
        <v>13</v>
      </c>
      <c r="F363" s="1">
        <v>22589</v>
      </c>
      <c r="G363" s="1" t="s">
        <v>21</v>
      </c>
      <c r="H363" s="1">
        <v>15</v>
      </c>
      <c r="I363" s="1">
        <v>340852</v>
      </c>
      <c r="J363" s="1" t="s">
        <v>479</v>
      </c>
      <c r="K363" s="1" t="s">
        <v>23</v>
      </c>
      <c r="L363" s="1" t="s">
        <v>276</v>
      </c>
      <c r="M363" s="1">
        <v>1</v>
      </c>
      <c r="N363" s="2">
        <v>714.65</v>
      </c>
      <c r="O363" s="2">
        <f t="shared" si="10"/>
        <v>714.65</v>
      </c>
      <c r="P363" s="3">
        <v>922</v>
      </c>
      <c r="Q363" s="3">
        <f t="shared" si="11"/>
        <v>922</v>
      </c>
      <c r="R363" s="1">
        <v>0</v>
      </c>
      <c r="S363" s="1" t="s">
        <v>25</v>
      </c>
      <c r="T363" s="1" t="s">
        <v>25</v>
      </c>
      <c r="U363" s="1">
        <v>29</v>
      </c>
      <c r="V363" s="1">
        <v>1</v>
      </c>
      <c r="W363" s="1">
        <v>1</v>
      </c>
    </row>
    <row r="364" spans="1:23" x14ac:dyDescent="0.2">
      <c r="A364" s="4">
        <v>44775</v>
      </c>
      <c r="B364" s="5">
        <v>0.37314814814814817</v>
      </c>
      <c r="C364" s="1">
        <v>1420</v>
      </c>
      <c r="D364" s="1">
        <v>13002581</v>
      </c>
      <c r="E364" s="1">
        <v>13</v>
      </c>
      <c r="F364" s="1">
        <v>22589</v>
      </c>
      <c r="G364" s="1" t="s">
        <v>21</v>
      </c>
      <c r="H364" s="1">
        <v>15</v>
      </c>
      <c r="I364" s="1">
        <v>120093</v>
      </c>
      <c r="J364" s="1" t="s">
        <v>480</v>
      </c>
      <c r="K364" s="1" t="s">
        <v>51</v>
      </c>
      <c r="L364" s="1" t="s">
        <v>65</v>
      </c>
      <c r="M364" s="1">
        <v>1</v>
      </c>
      <c r="N364" s="2">
        <v>32.99</v>
      </c>
      <c r="O364" s="2">
        <f t="shared" si="10"/>
        <v>32.99</v>
      </c>
      <c r="P364" s="3">
        <v>41</v>
      </c>
      <c r="Q364" s="3">
        <f t="shared" si="11"/>
        <v>41</v>
      </c>
      <c r="R364" s="1">
        <v>2</v>
      </c>
      <c r="S364" s="1">
        <v>9</v>
      </c>
      <c r="T364" s="1">
        <v>200010011822</v>
      </c>
      <c r="U364" s="1">
        <v>29</v>
      </c>
      <c r="V364" s="1">
        <v>1</v>
      </c>
      <c r="W364" s="1">
        <v>2</v>
      </c>
    </row>
    <row r="365" spans="1:23" x14ac:dyDescent="0.2">
      <c r="A365" s="4">
        <v>44775</v>
      </c>
      <c r="B365" s="5">
        <v>0.46819444444444447</v>
      </c>
      <c r="C365" s="1">
        <v>1442</v>
      </c>
      <c r="D365" s="1">
        <v>13002581</v>
      </c>
      <c r="E365" s="1">
        <v>13</v>
      </c>
      <c r="F365" s="1">
        <v>22589</v>
      </c>
      <c r="G365" s="1" t="s">
        <v>21</v>
      </c>
      <c r="H365" s="1">
        <v>18</v>
      </c>
      <c r="I365" s="1">
        <v>120093</v>
      </c>
      <c r="J365" s="1" t="s">
        <v>480</v>
      </c>
      <c r="K365" s="1" t="s">
        <v>51</v>
      </c>
      <c r="L365" s="1" t="s">
        <v>65</v>
      </c>
      <c r="M365" s="1">
        <v>1</v>
      </c>
      <c r="N365" s="2">
        <v>32.99</v>
      </c>
      <c r="O365" s="2">
        <f t="shared" si="10"/>
        <v>32.99</v>
      </c>
      <c r="P365" s="3">
        <v>41</v>
      </c>
      <c r="Q365" s="3">
        <f t="shared" si="11"/>
        <v>41</v>
      </c>
      <c r="R365" s="1">
        <v>2</v>
      </c>
      <c r="S365" s="1">
        <v>9</v>
      </c>
      <c r="T365" s="1">
        <v>200010000466</v>
      </c>
      <c r="U365" s="1">
        <v>29</v>
      </c>
      <c r="V365" s="1">
        <v>1</v>
      </c>
      <c r="W365" s="1">
        <v>1</v>
      </c>
    </row>
    <row r="366" spans="1:23" x14ac:dyDescent="0.2">
      <c r="A366" s="4">
        <v>44775</v>
      </c>
      <c r="B366" s="5">
        <v>0.37314814814814817</v>
      </c>
      <c r="C366" s="1">
        <v>1420</v>
      </c>
      <c r="D366" s="1">
        <v>13002581</v>
      </c>
      <c r="E366" s="1">
        <v>13</v>
      </c>
      <c r="F366" s="1">
        <v>22589</v>
      </c>
      <c r="G366" s="1" t="s">
        <v>21</v>
      </c>
      <c r="H366" s="1">
        <v>15</v>
      </c>
      <c r="I366" s="1">
        <v>342266</v>
      </c>
      <c r="J366" s="1" t="s">
        <v>481</v>
      </c>
      <c r="K366" s="1" t="s">
        <v>51</v>
      </c>
      <c r="L366" s="1" t="s">
        <v>335</v>
      </c>
      <c r="M366" s="1">
        <v>1</v>
      </c>
      <c r="N366" s="2">
        <v>52.91</v>
      </c>
      <c r="O366" s="2">
        <f t="shared" si="10"/>
        <v>52.91</v>
      </c>
      <c r="P366" s="3">
        <v>76</v>
      </c>
      <c r="Q366" s="3">
        <f t="shared" si="11"/>
        <v>76</v>
      </c>
      <c r="R366" s="1">
        <v>5</v>
      </c>
      <c r="S366" s="1">
        <v>9</v>
      </c>
      <c r="T366" s="1">
        <v>200010011822</v>
      </c>
      <c r="U366" s="1">
        <v>29</v>
      </c>
      <c r="V366" s="1">
        <v>1</v>
      </c>
      <c r="W366" s="1">
        <v>1</v>
      </c>
    </row>
    <row r="367" spans="1:23" x14ac:dyDescent="0.2">
      <c r="A367" s="4">
        <v>44775</v>
      </c>
      <c r="B367" s="5">
        <v>0.37431712962962965</v>
      </c>
      <c r="C367" s="1">
        <v>1421</v>
      </c>
      <c r="D367" s="1">
        <v>13002581</v>
      </c>
      <c r="E367" s="1">
        <v>13</v>
      </c>
      <c r="F367" s="1">
        <v>22589</v>
      </c>
      <c r="G367" s="1" t="s">
        <v>21</v>
      </c>
      <c r="H367" s="1">
        <v>15</v>
      </c>
      <c r="I367" s="1">
        <v>338912</v>
      </c>
      <c r="J367" s="1" t="s">
        <v>122</v>
      </c>
      <c r="K367" s="1" t="s">
        <v>64</v>
      </c>
      <c r="L367" s="1" t="s">
        <v>123</v>
      </c>
      <c r="M367" s="1">
        <v>1</v>
      </c>
      <c r="N367" s="2">
        <v>37.96</v>
      </c>
      <c r="O367" s="2">
        <f t="shared" si="10"/>
        <v>37.96</v>
      </c>
      <c r="P367" s="3">
        <v>47.05</v>
      </c>
      <c r="Q367" s="3">
        <f t="shared" si="11"/>
        <v>47.05</v>
      </c>
      <c r="R367" s="1">
        <v>2.0499999999999998</v>
      </c>
      <c r="S367" s="1">
        <v>9</v>
      </c>
      <c r="T367" s="1">
        <v>200010011822</v>
      </c>
      <c r="U367" s="1">
        <v>29</v>
      </c>
      <c r="V367" s="1">
        <v>1</v>
      </c>
      <c r="W367" s="1">
        <v>1</v>
      </c>
    </row>
    <row r="368" spans="1:23" x14ac:dyDescent="0.2">
      <c r="A368" s="4">
        <v>44775</v>
      </c>
      <c r="B368" s="5">
        <v>0.38119212962962962</v>
      </c>
      <c r="C368" s="1">
        <v>1422</v>
      </c>
      <c r="D368" s="1">
        <v>13002581</v>
      </c>
      <c r="E368" s="1">
        <v>13</v>
      </c>
      <c r="F368" s="1">
        <v>22589</v>
      </c>
      <c r="G368" s="1" t="s">
        <v>21</v>
      </c>
      <c r="H368" s="1">
        <v>18</v>
      </c>
      <c r="I368" s="1">
        <v>403561</v>
      </c>
      <c r="J368" s="1" t="s">
        <v>482</v>
      </c>
      <c r="K368" s="1" t="s">
        <v>51</v>
      </c>
      <c r="L368" s="1" t="s">
        <v>483</v>
      </c>
      <c r="M368" s="1">
        <v>1</v>
      </c>
      <c r="N368" s="2">
        <v>57.56</v>
      </c>
      <c r="O368" s="2">
        <f t="shared" si="10"/>
        <v>57.56</v>
      </c>
      <c r="P368" s="3">
        <v>91</v>
      </c>
      <c r="Q368" s="3">
        <f t="shared" si="11"/>
        <v>91</v>
      </c>
      <c r="R368" s="1">
        <v>9</v>
      </c>
      <c r="S368" s="1">
        <v>9</v>
      </c>
      <c r="T368" s="1">
        <v>200010004069</v>
      </c>
      <c r="U368" s="1">
        <v>29</v>
      </c>
      <c r="V368" s="1">
        <v>1</v>
      </c>
      <c r="W368" s="1">
        <v>9</v>
      </c>
    </row>
    <row r="369" spans="1:23" x14ac:dyDescent="0.2">
      <c r="A369" s="4">
        <v>44775</v>
      </c>
      <c r="B369" s="5">
        <v>0.38119212962962962</v>
      </c>
      <c r="C369" s="1">
        <v>1422</v>
      </c>
      <c r="D369" s="1">
        <v>13002581</v>
      </c>
      <c r="E369" s="1">
        <v>13</v>
      </c>
      <c r="F369" s="1">
        <v>22589</v>
      </c>
      <c r="G369" s="1" t="s">
        <v>21</v>
      </c>
      <c r="H369" s="1">
        <v>18</v>
      </c>
      <c r="I369" s="1">
        <v>154353</v>
      </c>
      <c r="J369" s="1" t="s">
        <v>484</v>
      </c>
      <c r="K369" s="1" t="s">
        <v>23</v>
      </c>
      <c r="L369" s="1" t="s">
        <v>24</v>
      </c>
      <c r="M369" s="1">
        <v>1</v>
      </c>
      <c r="N369" s="2">
        <v>186.32</v>
      </c>
      <c r="O369" s="2">
        <f t="shared" si="10"/>
        <v>186.32</v>
      </c>
      <c r="P369" s="3">
        <v>256</v>
      </c>
      <c r="Q369" s="3">
        <f t="shared" si="11"/>
        <v>256</v>
      </c>
      <c r="R369" s="1">
        <v>17</v>
      </c>
      <c r="S369" s="1">
        <v>9</v>
      </c>
      <c r="T369" s="1">
        <v>200010004069</v>
      </c>
      <c r="U369" s="1">
        <v>29</v>
      </c>
      <c r="V369" s="1">
        <v>1</v>
      </c>
      <c r="W369" s="1">
        <v>3</v>
      </c>
    </row>
    <row r="370" spans="1:23" x14ac:dyDescent="0.2">
      <c r="A370" s="4">
        <v>44775</v>
      </c>
      <c r="B370" s="5">
        <v>0.38119212962962962</v>
      </c>
      <c r="C370" s="1">
        <v>1422</v>
      </c>
      <c r="D370" s="1">
        <v>13002581</v>
      </c>
      <c r="E370" s="1">
        <v>13</v>
      </c>
      <c r="F370" s="1">
        <v>22589</v>
      </c>
      <c r="G370" s="1" t="s">
        <v>21</v>
      </c>
      <c r="H370" s="1">
        <v>18</v>
      </c>
      <c r="I370" s="1">
        <v>101346</v>
      </c>
      <c r="J370" s="1" t="s">
        <v>485</v>
      </c>
      <c r="K370" s="1" t="s">
        <v>117</v>
      </c>
      <c r="L370" s="1" t="s">
        <v>39</v>
      </c>
      <c r="M370" s="1">
        <v>1</v>
      </c>
      <c r="N370" s="2">
        <v>107.34</v>
      </c>
      <c r="O370" s="2">
        <f t="shared" si="10"/>
        <v>107.34</v>
      </c>
      <c r="P370" s="3">
        <v>148</v>
      </c>
      <c r="Q370" s="3">
        <f t="shared" si="11"/>
        <v>148</v>
      </c>
      <c r="R370" s="1">
        <v>10</v>
      </c>
      <c r="S370" s="1">
        <v>9</v>
      </c>
      <c r="T370" s="1">
        <v>200010004069</v>
      </c>
      <c r="U370" s="1">
        <v>29</v>
      </c>
      <c r="V370" s="1">
        <v>1</v>
      </c>
      <c r="W370" s="1">
        <v>7</v>
      </c>
    </row>
    <row r="371" spans="1:23" x14ac:dyDescent="0.2">
      <c r="A371" s="4">
        <v>44775</v>
      </c>
      <c r="B371" s="5">
        <v>0.38119212962962962</v>
      </c>
      <c r="C371" s="1">
        <v>1422</v>
      </c>
      <c r="D371" s="1">
        <v>13002581</v>
      </c>
      <c r="E371" s="1">
        <v>13</v>
      </c>
      <c r="F371" s="1">
        <v>22589</v>
      </c>
      <c r="G371" s="1" t="s">
        <v>21</v>
      </c>
      <c r="H371" s="1">
        <v>18</v>
      </c>
      <c r="I371" s="1">
        <v>255427</v>
      </c>
      <c r="J371" s="1" t="s">
        <v>486</v>
      </c>
      <c r="K371" s="1" t="s">
        <v>23</v>
      </c>
      <c r="L371" s="1" t="s">
        <v>487</v>
      </c>
      <c r="M371" s="1">
        <v>1</v>
      </c>
      <c r="N371" s="2">
        <v>456.34</v>
      </c>
      <c r="O371" s="2">
        <f t="shared" si="10"/>
        <v>456.34</v>
      </c>
      <c r="P371" s="3">
        <v>603</v>
      </c>
      <c r="Q371" s="3">
        <f t="shared" si="11"/>
        <v>603</v>
      </c>
      <c r="R371" s="1">
        <v>42</v>
      </c>
      <c r="S371" s="1">
        <v>9</v>
      </c>
      <c r="T371" s="1">
        <v>200010004069</v>
      </c>
      <c r="U371" s="1">
        <v>29</v>
      </c>
      <c r="V371" s="1">
        <v>1</v>
      </c>
      <c r="W371" s="1">
        <v>2</v>
      </c>
    </row>
    <row r="372" spans="1:23" x14ac:dyDescent="0.2">
      <c r="A372" s="4">
        <v>44775</v>
      </c>
      <c r="B372" s="5">
        <v>0.38119212962962962</v>
      </c>
      <c r="C372" s="1">
        <v>1422</v>
      </c>
      <c r="D372" s="1">
        <v>13002581</v>
      </c>
      <c r="E372" s="1">
        <v>13</v>
      </c>
      <c r="F372" s="1">
        <v>22589</v>
      </c>
      <c r="G372" s="1" t="s">
        <v>21</v>
      </c>
      <c r="H372" s="1">
        <v>18</v>
      </c>
      <c r="I372" s="1">
        <v>508726</v>
      </c>
      <c r="J372" s="1" t="s">
        <v>488</v>
      </c>
      <c r="K372" s="1" t="s">
        <v>51</v>
      </c>
      <c r="L372" s="1" t="s">
        <v>274</v>
      </c>
      <c r="M372" s="1">
        <v>1</v>
      </c>
      <c r="N372" s="2">
        <v>174.59</v>
      </c>
      <c r="O372" s="2">
        <f t="shared" si="10"/>
        <v>174.59</v>
      </c>
      <c r="P372" s="3">
        <v>240</v>
      </c>
      <c r="Q372" s="3">
        <f t="shared" si="11"/>
        <v>240</v>
      </c>
      <c r="R372" s="1">
        <v>16</v>
      </c>
      <c r="S372" s="1">
        <v>9</v>
      </c>
      <c r="T372" s="1">
        <v>200010004069</v>
      </c>
      <c r="U372" s="1">
        <v>29</v>
      </c>
      <c r="V372" s="1">
        <v>1</v>
      </c>
      <c r="W372" s="1">
        <v>8</v>
      </c>
    </row>
    <row r="373" spans="1:23" x14ac:dyDescent="0.2">
      <c r="A373" s="4">
        <v>44775</v>
      </c>
      <c r="B373" s="5">
        <v>0.38119212962962962</v>
      </c>
      <c r="C373" s="1">
        <v>1422</v>
      </c>
      <c r="D373" s="1">
        <v>13002581</v>
      </c>
      <c r="E373" s="1">
        <v>13</v>
      </c>
      <c r="F373" s="1">
        <v>22589</v>
      </c>
      <c r="G373" s="1" t="s">
        <v>21</v>
      </c>
      <c r="H373" s="1">
        <v>18</v>
      </c>
      <c r="I373" s="1">
        <v>19381</v>
      </c>
      <c r="J373" s="1" t="s">
        <v>489</v>
      </c>
      <c r="K373" s="1" t="s">
        <v>51</v>
      </c>
      <c r="L373" s="1" t="s">
        <v>272</v>
      </c>
      <c r="M373" s="1">
        <v>1</v>
      </c>
      <c r="N373" s="2">
        <v>698.41</v>
      </c>
      <c r="O373" s="2">
        <f t="shared" si="10"/>
        <v>698.41</v>
      </c>
      <c r="P373" s="3">
        <v>901</v>
      </c>
      <c r="Q373" s="3">
        <f t="shared" si="11"/>
        <v>901</v>
      </c>
      <c r="R373" s="1">
        <v>63</v>
      </c>
      <c r="S373" s="1">
        <v>9</v>
      </c>
      <c r="T373" s="1">
        <v>200010004069</v>
      </c>
      <c r="U373" s="1">
        <v>29</v>
      </c>
      <c r="V373" s="1">
        <v>1</v>
      </c>
      <c r="W373" s="1">
        <v>1</v>
      </c>
    </row>
    <row r="374" spans="1:23" x14ac:dyDescent="0.2">
      <c r="A374" s="4">
        <v>44775</v>
      </c>
      <c r="B374" s="5">
        <v>0.38119212962962962</v>
      </c>
      <c r="C374" s="1">
        <v>1422</v>
      </c>
      <c r="D374" s="1">
        <v>13002581</v>
      </c>
      <c r="E374" s="1">
        <v>13</v>
      </c>
      <c r="F374" s="1">
        <v>22589</v>
      </c>
      <c r="G374" s="1" t="s">
        <v>21</v>
      </c>
      <c r="H374" s="1">
        <v>18</v>
      </c>
      <c r="I374" s="1">
        <v>291429</v>
      </c>
      <c r="J374" s="1" t="s">
        <v>490</v>
      </c>
      <c r="K374" s="1" t="s">
        <v>51</v>
      </c>
      <c r="L374" s="1" t="s">
        <v>76</v>
      </c>
      <c r="M374" s="1">
        <v>1</v>
      </c>
      <c r="N374" s="2">
        <v>455.83</v>
      </c>
      <c r="O374" s="2">
        <f t="shared" si="10"/>
        <v>455.83</v>
      </c>
      <c r="P374" s="3">
        <v>602</v>
      </c>
      <c r="Q374" s="3">
        <f t="shared" si="11"/>
        <v>602</v>
      </c>
      <c r="R374" s="1">
        <v>42</v>
      </c>
      <c r="S374" s="1">
        <v>9</v>
      </c>
      <c r="T374" s="1">
        <v>200010004069</v>
      </c>
      <c r="U374" s="1">
        <v>29</v>
      </c>
      <c r="V374" s="1">
        <v>1</v>
      </c>
      <c r="W374" s="1">
        <v>4</v>
      </c>
    </row>
    <row r="375" spans="1:23" x14ac:dyDescent="0.2">
      <c r="A375" s="4">
        <v>44775</v>
      </c>
      <c r="B375" s="5">
        <v>0.38119212962962962</v>
      </c>
      <c r="C375" s="1">
        <v>1422</v>
      </c>
      <c r="D375" s="1">
        <v>13002581</v>
      </c>
      <c r="E375" s="1">
        <v>13</v>
      </c>
      <c r="F375" s="1">
        <v>22589</v>
      </c>
      <c r="G375" s="1" t="s">
        <v>21</v>
      </c>
      <c r="H375" s="1">
        <v>18</v>
      </c>
      <c r="I375" s="1">
        <v>291429</v>
      </c>
      <c r="J375" s="1" t="s">
        <v>490</v>
      </c>
      <c r="K375" s="1" t="s">
        <v>51</v>
      </c>
      <c r="L375" s="1" t="s">
        <v>76</v>
      </c>
      <c r="M375" s="1">
        <v>1</v>
      </c>
      <c r="N375" s="2">
        <v>451.18</v>
      </c>
      <c r="O375" s="2">
        <f t="shared" si="10"/>
        <v>451.18</v>
      </c>
      <c r="P375" s="3">
        <v>596</v>
      </c>
      <c r="Q375" s="3">
        <f t="shared" si="11"/>
        <v>596</v>
      </c>
      <c r="R375" s="1">
        <v>41</v>
      </c>
      <c r="S375" s="1">
        <v>9</v>
      </c>
      <c r="T375" s="1">
        <v>200010004069</v>
      </c>
      <c r="U375" s="1">
        <v>29</v>
      </c>
      <c r="V375" s="1">
        <v>1</v>
      </c>
      <c r="W375" s="1">
        <v>5</v>
      </c>
    </row>
    <row r="376" spans="1:23" x14ac:dyDescent="0.2">
      <c r="A376" s="4">
        <v>44775</v>
      </c>
      <c r="B376" s="5">
        <v>0.38119212962962962</v>
      </c>
      <c r="C376" s="1">
        <v>1422</v>
      </c>
      <c r="D376" s="1">
        <v>13002581</v>
      </c>
      <c r="E376" s="1">
        <v>13</v>
      </c>
      <c r="F376" s="1">
        <v>22589</v>
      </c>
      <c r="G376" s="1" t="s">
        <v>21</v>
      </c>
      <c r="H376" s="1">
        <v>18</v>
      </c>
      <c r="I376" s="1">
        <v>116131</v>
      </c>
      <c r="J376" s="1" t="s">
        <v>491</v>
      </c>
      <c r="K376" s="1" t="s">
        <v>51</v>
      </c>
      <c r="L376" s="1" t="s">
        <v>492</v>
      </c>
      <c r="M376" s="1">
        <v>1</v>
      </c>
      <c r="N376" s="2">
        <v>247.84</v>
      </c>
      <c r="O376" s="2">
        <f t="shared" si="10"/>
        <v>247.84</v>
      </c>
      <c r="P376" s="3">
        <v>377</v>
      </c>
      <c r="Q376" s="3">
        <f t="shared" si="11"/>
        <v>377</v>
      </c>
      <c r="R376" s="1">
        <v>37</v>
      </c>
      <c r="S376" s="1">
        <v>9</v>
      </c>
      <c r="T376" s="1">
        <v>200010004069</v>
      </c>
      <c r="U376" s="1">
        <v>29</v>
      </c>
      <c r="V376" s="1">
        <v>1</v>
      </c>
      <c r="W376" s="1">
        <v>6</v>
      </c>
    </row>
    <row r="377" spans="1:23" x14ac:dyDescent="0.2">
      <c r="A377" s="4">
        <v>44775</v>
      </c>
      <c r="B377" s="5">
        <v>0.38211805555555556</v>
      </c>
      <c r="C377" s="1">
        <v>1423</v>
      </c>
      <c r="D377" s="1">
        <v>13002581</v>
      </c>
      <c r="E377" s="1">
        <v>13</v>
      </c>
      <c r="F377" s="1">
        <v>22589</v>
      </c>
      <c r="G377" s="1" t="s">
        <v>21</v>
      </c>
      <c r="H377" s="1">
        <v>18</v>
      </c>
      <c r="I377" s="1">
        <v>386904</v>
      </c>
      <c r="J377" s="1" t="s">
        <v>493</v>
      </c>
      <c r="K377" s="1" t="s">
        <v>117</v>
      </c>
      <c r="L377" s="1" t="s">
        <v>494</v>
      </c>
      <c r="M377" s="1">
        <v>1</v>
      </c>
      <c r="N377" s="2">
        <v>199.03</v>
      </c>
      <c r="O377" s="2">
        <f t="shared" si="10"/>
        <v>199.03</v>
      </c>
      <c r="P377" s="3">
        <v>309</v>
      </c>
      <c r="Q377" s="3">
        <f t="shared" si="11"/>
        <v>309</v>
      </c>
      <c r="R377" s="1">
        <v>0</v>
      </c>
      <c r="S377" s="1" t="s">
        <v>25</v>
      </c>
      <c r="T377" s="1" t="s">
        <v>25</v>
      </c>
      <c r="U377" s="1">
        <v>29</v>
      </c>
      <c r="V377" s="1">
        <v>1</v>
      </c>
      <c r="W377" s="1">
        <v>1</v>
      </c>
    </row>
    <row r="378" spans="1:23" x14ac:dyDescent="0.2">
      <c r="A378" s="4">
        <v>44775</v>
      </c>
      <c r="B378" s="5">
        <v>0.38267361111111109</v>
      </c>
      <c r="C378" s="1">
        <v>1424</v>
      </c>
      <c r="D378" s="1">
        <v>13002581</v>
      </c>
      <c r="E378" s="1">
        <v>13</v>
      </c>
      <c r="F378" s="1">
        <v>22589</v>
      </c>
      <c r="G378" s="1" t="s">
        <v>21</v>
      </c>
      <c r="H378" s="1">
        <v>15</v>
      </c>
      <c r="I378" s="1">
        <v>443168</v>
      </c>
      <c r="J378" s="1" t="s">
        <v>495</v>
      </c>
      <c r="K378" s="1" t="s">
        <v>51</v>
      </c>
      <c r="L378" s="1" t="s">
        <v>52</v>
      </c>
      <c r="M378" s="1">
        <v>1</v>
      </c>
      <c r="N378" s="2">
        <v>69.83</v>
      </c>
      <c r="O378" s="2">
        <f t="shared" si="10"/>
        <v>69.83</v>
      </c>
      <c r="P378" s="3">
        <v>110</v>
      </c>
      <c r="Q378" s="3">
        <f t="shared" si="11"/>
        <v>110</v>
      </c>
      <c r="R378" s="1">
        <v>11</v>
      </c>
      <c r="S378" s="1">
        <v>9</v>
      </c>
      <c r="T378" s="1">
        <v>200010019507</v>
      </c>
      <c r="U378" s="1">
        <v>29</v>
      </c>
      <c r="V378" s="1">
        <v>1</v>
      </c>
      <c r="W378" s="1">
        <v>1</v>
      </c>
    </row>
    <row r="379" spans="1:23" x14ac:dyDescent="0.2">
      <c r="A379" s="4">
        <v>44775</v>
      </c>
      <c r="B379" s="5">
        <v>0.38592592592592595</v>
      </c>
      <c r="C379" s="1">
        <v>1425</v>
      </c>
      <c r="D379" s="1">
        <v>13002581</v>
      </c>
      <c r="E379" s="1">
        <v>13</v>
      </c>
      <c r="F379" s="1">
        <v>22589</v>
      </c>
      <c r="G379" s="1" t="s">
        <v>21</v>
      </c>
      <c r="H379" s="1">
        <v>18</v>
      </c>
      <c r="I379" s="1">
        <v>142036</v>
      </c>
      <c r="J379" s="1" t="s">
        <v>101</v>
      </c>
      <c r="K379" s="1" t="s">
        <v>23</v>
      </c>
      <c r="L379" s="1" t="s">
        <v>76</v>
      </c>
      <c r="M379" s="1">
        <v>1</v>
      </c>
      <c r="N379" s="2">
        <v>187.36</v>
      </c>
      <c r="O379" s="2">
        <f t="shared" si="10"/>
        <v>187.36</v>
      </c>
      <c r="P379" s="3">
        <v>220</v>
      </c>
      <c r="Q379" s="3">
        <f t="shared" si="11"/>
        <v>220</v>
      </c>
      <c r="R379" s="1">
        <v>15</v>
      </c>
      <c r="S379" s="1">
        <v>9</v>
      </c>
      <c r="T379" s="1">
        <v>200010004820</v>
      </c>
      <c r="U379" s="1">
        <v>29</v>
      </c>
      <c r="V379" s="1">
        <v>1</v>
      </c>
      <c r="W379" s="1">
        <v>1</v>
      </c>
    </row>
    <row r="380" spans="1:23" x14ac:dyDescent="0.2">
      <c r="A380" s="4">
        <v>44775</v>
      </c>
      <c r="B380" s="5">
        <v>0.38670138888888889</v>
      </c>
      <c r="C380" s="1">
        <v>1426</v>
      </c>
      <c r="D380" s="1">
        <v>13002581</v>
      </c>
      <c r="E380" s="1">
        <v>13</v>
      </c>
      <c r="F380" s="1">
        <v>22589</v>
      </c>
      <c r="G380" s="1" t="s">
        <v>21</v>
      </c>
      <c r="H380" s="1">
        <v>18</v>
      </c>
      <c r="I380" s="1">
        <v>137821</v>
      </c>
      <c r="J380" s="1" t="s">
        <v>496</v>
      </c>
      <c r="K380" s="1" t="s">
        <v>34</v>
      </c>
      <c r="L380" s="1" t="s">
        <v>497</v>
      </c>
      <c r="M380" s="1">
        <v>1</v>
      </c>
      <c r="N380" s="2">
        <v>123.42</v>
      </c>
      <c r="O380" s="2">
        <f t="shared" si="10"/>
        <v>123.42</v>
      </c>
      <c r="P380" s="3">
        <v>192</v>
      </c>
      <c r="Q380" s="3">
        <f t="shared" si="11"/>
        <v>192</v>
      </c>
      <c r="R380" s="1">
        <v>19</v>
      </c>
      <c r="S380" s="1">
        <v>9</v>
      </c>
      <c r="T380" s="1">
        <v>200010004820</v>
      </c>
      <c r="U380" s="1">
        <v>29</v>
      </c>
      <c r="V380" s="1">
        <v>1</v>
      </c>
      <c r="W380" s="1">
        <v>1</v>
      </c>
    </row>
    <row r="381" spans="1:23" x14ac:dyDescent="0.2">
      <c r="A381" s="4">
        <v>44775</v>
      </c>
      <c r="B381" s="5">
        <v>0.38952546296296298</v>
      </c>
      <c r="C381" s="1">
        <v>1427</v>
      </c>
      <c r="D381" s="1">
        <v>13002581</v>
      </c>
      <c r="E381" s="1">
        <v>13</v>
      </c>
      <c r="F381" s="1">
        <v>22589</v>
      </c>
      <c r="G381" s="1" t="s">
        <v>21</v>
      </c>
      <c r="H381" s="1">
        <v>15</v>
      </c>
      <c r="I381" s="1">
        <v>176133</v>
      </c>
      <c r="J381" s="1" t="s">
        <v>498</v>
      </c>
      <c r="K381" s="1" t="s">
        <v>23</v>
      </c>
      <c r="L381" s="1" t="s">
        <v>255</v>
      </c>
      <c r="M381" s="1">
        <v>1</v>
      </c>
      <c r="N381" s="2">
        <v>128.32</v>
      </c>
      <c r="O381" s="2">
        <f t="shared" si="10"/>
        <v>128.32</v>
      </c>
      <c r="P381" s="3">
        <v>156</v>
      </c>
      <c r="Q381" s="3">
        <f t="shared" si="11"/>
        <v>156</v>
      </c>
      <c r="R381" s="1">
        <v>7</v>
      </c>
      <c r="S381" s="1">
        <v>9</v>
      </c>
      <c r="T381" s="1">
        <v>200010021998</v>
      </c>
      <c r="U381" s="1">
        <v>29</v>
      </c>
      <c r="V381" s="1">
        <v>1</v>
      </c>
      <c r="W381" s="1">
        <v>1</v>
      </c>
    </row>
    <row r="382" spans="1:23" x14ac:dyDescent="0.2">
      <c r="A382" s="4">
        <v>44775</v>
      </c>
      <c r="B382" s="5">
        <v>0.38952546296296298</v>
      </c>
      <c r="C382" s="1">
        <v>1427</v>
      </c>
      <c r="D382" s="1">
        <v>13002581</v>
      </c>
      <c r="E382" s="1">
        <v>13</v>
      </c>
      <c r="F382" s="1">
        <v>22589</v>
      </c>
      <c r="G382" s="1" t="s">
        <v>21</v>
      </c>
      <c r="H382" s="1">
        <v>15</v>
      </c>
      <c r="I382" s="1">
        <v>347642</v>
      </c>
      <c r="J382" s="1" t="s">
        <v>499</v>
      </c>
      <c r="K382" s="1" t="s">
        <v>51</v>
      </c>
      <c r="L382" s="1" t="s">
        <v>492</v>
      </c>
      <c r="M382" s="1">
        <v>1</v>
      </c>
      <c r="N382" s="2">
        <v>334.63</v>
      </c>
      <c r="O382" s="2">
        <f t="shared" si="10"/>
        <v>334.63</v>
      </c>
      <c r="P382" s="3">
        <v>492</v>
      </c>
      <c r="Q382" s="3">
        <f t="shared" si="11"/>
        <v>492</v>
      </c>
      <c r="R382" s="1">
        <v>49</v>
      </c>
      <c r="S382" s="1">
        <v>9</v>
      </c>
      <c r="T382" s="1">
        <v>200010021998</v>
      </c>
      <c r="U382" s="1">
        <v>29</v>
      </c>
      <c r="V382" s="1">
        <v>1</v>
      </c>
      <c r="W382" s="1">
        <v>2</v>
      </c>
    </row>
    <row r="383" spans="1:23" x14ac:dyDescent="0.2">
      <c r="A383" s="4">
        <v>44775</v>
      </c>
      <c r="B383" s="5">
        <v>0.38952546296296298</v>
      </c>
      <c r="C383" s="1">
        <v>1427</v>
      </c>
      <c r="D383" s="1">
        <v>13002581</v>
      </c>
      <c r="E383" s="1">
        <v>13</v>
      </c>
      <c r="F383" s="1">
        <v>22589</v>
      </c>
      <c r="G383" s="1" t="s">
        <v>21</v>
      </c>
      <c r="H383" s="1">
        <v>15</v>
      </c>
      <c r="I383" s="1">
        <v>1185</v>
      </c>
      <c r="J383" s="1" t="s">
        <v>500</v>
      </c>
      <c r="K383" s="1" t="s">
        <v>51</v>
      </c>
      <c r="L383" s="1" t="s">
        <v>501</v>
      </c>
      <c r="M383" s="1">
        <v>1</v>
      </c>
      <c r="N383" s="2">
        <v>241.83</v>
      </c>
      <c r="O383" s="2">
        <f t="shared" si="10"/>
        <v>241.83</v>
      </c>
      <c r="P383" s="3">
        <v>327</v>
      </c>
      <c r="Q383" s="3">
        <f t="shared" si="11"/>
        <v>327</v>
      </c>
      <c r="R383" s="1">
        <v>22</v>
      </c>
      <c r="S383" s="1">
        <v>9</v>
      </c>
      <c r="T383" s="1">
        <v>200010021998</v>
      </c>
      <c r="U383" s="1">
        <v>29</v>
      </c>
      <c r="V383" s="1">
        <v>1</v>
      </c>
      <c r="W383" s="1">
        <v>3</v>
      </c>
    </row>
    <row r="384" spans="1:23" x14ac:dyDescent="0.2">
      <c r="A384" s="4">
        <v>44775</v>
      </c>
      <c r="B384" s="5">
        <v>0.39520833333333333</v>
      </c>
      <c r="C384" s="1">
        <v>1428</v>
      </c>
      <c r="D384" s="1">
        <v>13002581</v>
      </c>
      <c r="E384" s="1">
        <v>13</v>
      </c>
      <c r="F384" s="1">
        <v>22589</v>
      </c>
      <c r="G384" s="1" t="s">
        <v>21</v>
      </c>
      <c r="H384" s="1">
        <v>15</v>
      </c>
      <c r="I384" s="1">
        <v>345211</v>
      </c>
      <c r="J384" s="1" t="s">
        <v>92</v>
      </c>
      <c r="K384" s="1" t="s">
        <v>51</v>
      </c>
      <c r="L384" s="1" t="s">
        <v>93</v>
      </c>
      <c r="M384" s="1">
        <v>1</v>
      </c>
      <c r="N384" s="2">
        <v>25.71</v>
      </c>
      <c r="O384" s="2">
        <f t="shared" si="10"/>
        <v>25.71</v>
      </c>
      <c r="P384" s="3">
        <v>31</v>
      </c>
      <c r="Q384" s="3">
        <f t="shared" si="11"/>
        <v>31</v>
      </c>
      <c r="R384" s="1">
        <v>1</v>
      </c>
      <c r="S384" s="1">
        <v>9</v>
      </c>
      <c r="T384" s="1">
        <v>200010021941</v>
      </c>
      <c r="U384" s="1">
        <v>29</v>
      </c>
      <c r="V384" s="1">
        <v>1</v>
      </c>
      <c r="W384" s="1">
        <v>2</v>
      </c>
    </row>
    <row r="385" spans="1:23" x14ac:dyDescent="0.2">
      <c r="A385" s="4">
        <v>44775</v>
      </c>
      <c r="B385" s="5">
        <v>0.39520833333333333</v>
      </c>
      <c r="C385" s="1">
        <v>1428</v>
      </c>
      <c r="D385" s="1">
        <v>13002581</v>
      </c>
      <c r="E385" s="1">
        <v>13</v>
      </c>
      <c r="F385" s="1">
        <v>22589</v>
      </c>
      <c r="G385" s="1" t="s">
        <v>21</v>
      </c>
      <c r="H385" s="1">
        <v>15</v>
      </c>
      <c r="I385" s="1">
        <v>346980</v>
      </c>
      <c r="J385" s="1" t="s">
        <v>446</v>
      </c>
      <c r="K385" s="1" t="s">
        <v>51</v>
      </c>
      <c r="L385" s="1" t="s">
        <v>447</v>
      </c>
      <c r="M385" s="1">
        <v>1</v>
      </c>
      <c r="N385" s="2">
        <v>39.75</v>
      </c>
      <c r="O385" s="2">
        <f t="shared" si="10"/>
        <v>39.75</v>
      </c>
      <c r="P385" s="3">
        <v>50</v>
      </c>
      <c r="Q385" s="3">
        <f t="shared" si="11"/>
        <v>50</v>
      </c>
      <c r="R385" s="1">
        <v>2</v>
      </c>
      <c r="S385" s="1">
        <v>9</v>
      </c>
      <c r="T385" s="1">
        <v>200010021941</v>
      </c>
      <c r="U385" s="1">
        <v>29</v>
      </c>
      <c r="V385" s="1">
        <v>1</v>
      </c>
      <c r="W385" s="1">
        <v>3</v>
      </c>
    </row>
    <row r="386" spans="1:23" x14ac:dyDescent="0.2">
      <c r="A386" s="4">
        <v>44775</v>
      </c>
      <c r="B386" s="5">
        <v>0.39520833333333333</v>
      </c>
      <c r="C386" s="1">
        <v>1428</v>
      </c>
      <c r="D386" s="1">
        <v>13002581</v>
      </c>
      <c r="E386" s="1">
        <v>13</v>
      </c>
      <c r="F386" s="1">
        <v>22589</v>
      </c>
      <c r="G386" s="1" t="s">
        <v>21</v>
      </c>
      <c r="H386" s="1">
        <v>15</v>
      </c>
      <c r="I386" s="1">
        <v>191546</v>
      </c>
      <c r="J386" s="1" t="s">
        <v>502</v>
      </c>
      <c r="K386" s="1" t="s">
        <v>51</v>
      </c>
      <c r="L386" s="1" t="s">
        <v>248</v>
      </c>
      <c r="M386" s="1">
        <v>1</v>
      </c>
      <c r="N386" s="2">
        <v>76.010000000000005</v>
      </c>
      <c r="O386" s="2">
        <f t="shared" si="10"/>
        <v>76.010000000000005</v>
      </c>
      <c r="P386" s="3">
        <v>95</v>
      </c>
      <c r="Q386" s="3">
        <f t="shared" si="11"/>
        <v>95</v>
      </c>
      <c r="R386" s="1">
        <v>4</v>
      </c>
      <c r="S386" s="1">
        <v>9</v>
      </c>
      <c r="T386" s="1">
        <v>200010021941</v>
      </c>
      <c r="U386" s="1">
        <v>29</v>
      </c>
      <c r="V386" s="1">
        <v>1</v>
      </c>
      <c r="W386" s="1">
        <v>1</v>
      </c>
    </row>
    <row r="387" spans="1:23" x14ac:dyDescent="0.2">
      <c r="A387" s="4">
        <v>44775</v>
      </c>
      <c r="B387" s="5">
        <v>0.39520833333333333</v>
      </c>
      <c r="C387" s="1">
        <v>1428</v>
      </c>
      <c r="D387" s="1">
        <v>13002581</v>
      </c>
      <c r="E387" s="1">
        <v>13</v>
      </c>
      <c r="F387" s="1">
        <v>22589</v>
      </c>
      <c r="G387" s="1" t="s">
        <v>21</v>
      </c>
      <c r="H387" s="1">
        <v>15</v>
      </c>
      <c r="I387" s="1">
        <v>195924</v>
      </c>
      <c r="J387" s="1" t="s">
        <v>503</v>
      </c>
      <c r="K387" s="1" t="s">
        <v>110</v>
      </c>
      <c r="L387" s="1" t="s">
        <v>504</v>
      </c>
      <c r="M387" s="1">
        <v>1</v>
      </c>
      <c r="N387" s="2">
        <v>76.319999999999993</v>
      </c>
      <c r="O387" s="2">
        <f t="shared" ref="O387:O450" si="12">N387*M387</f>
        <v>76.319999999999993</v>
      </c>
      <c r="P387" s="3">
        <v>120</v>
      </c>
      <c r="Q387" s="3">
        <f t="shared" ref="Q387:Q450" si="13">P387*M387</f>
        <v>120</v>
      </c>
      <c r="R387" s="1">
        <v>12</v>
      </c>
      <c r="S387" s="1">
        <v>9</v>
      </c>
      <c r="T387" s="1">
        <v>200010021941</v>
      </c>
      <c r="U387" s="1">
        <v>29</v>
      </c>
      <c r="V387" s="1">
        <v>1</v>
      </c>
      <c r="W387" s="1">
        <v>4</v>
      </c>
    </row>
    <row r="388" spans="1:23" x14ac:dyDescent="0.2">
      <c r="A388" s="4">
        <v>44775</v>
      </c>
      <c r="B388" s="5">
        <v>0.41244212962962962</v>
      </c>
      <c r="C388" s="1">
        <v>1429</v>
      </c>
      <c r="D388" s="1">
        <v>13002581</v>
      </c>
      <c r="E388" s="1">
        <v>13</v>
      </c>
      <c r="F388" s="1">
        <v>22589</v>
      </c>
      <c r="G388" s="1" t="s">
        <v>21</v>
      </c>
      <c r="H388" s="1">
        <v>15</v>
      </c>
      <c r="I388" s="1">
        <v>11488</v>
      </c>
      <c r="J388" s="1" t="s">
        <v>505</v>
      </c>
      <c r="K388" s="1" t="s">
        <v>117</v>
      </c>
      <c r="L388" s="1" t="s">
        <v>506</v>
      </c>
      <c r="M388" s="1">
        <v>1</v>
      </c>
      <c r="N388" s="2">
        <v>157.47999999999999</v>
      </c>
      <c r="O388" s="2">
        <f t="shared" si="12"/>
        <v>157.47999999999999</v>
      </c>
      <c r="P388" s="3">
        <v>216</v>
      </c>
      <c r="Q388" s="3">
        <f t="shared" si="13"/>
        <v>216</v>
      </c>
      <c r="R388" s="1">
        <v>15</v>
      </c>
      <c r="S388" s="1">
        <v>9</v>
      </c>
      <c r="T388" s="1">
        <v>200010001074</v>
      </c>
      <c r="U388" s="1">
        <v>29</v>
      </c>
      <c r="V388" s="1">
        <v>1</v>
      </c>
      <c r="W388" s="1">
        <v>1</v>
      </c>
    </row>
    <row r="389" spans="1:23" x14ac:dyDescent="0.2">
      <c r="A389" s="4">
        <v>44775</v>
      </c>
      <c r="B389" s="5">
        <v>0.41244212962962962</v>
      </c>
      <c r="C389" s="1">
        <v>1429</v>
      </c>
      <c r="D389" s="1">
        <v>13002581</v>
      </c>
      <c r="E389" s="1">
        <v>13</v>
      </c>
      <c r="F389" s="1">
        <v>22589</v>
      </c>
      <c r="G389" s="1" t="s">
        <v>21</v>
      </c>
      <c r="H389" s="1">
        <v>15</v>
      </c>
      <c r="I389" s="1">
        <v>485587</v>
      </c>
      <c r="J389" s="1" t="s">
        <v>507</v>
      </c>
      <c r="K389" s="1" t="s">
        <v>29</v>
      </c>
      <c r="L389" s="1" t="s">
        <v>97</v>
      </c>
      <c r="M389" s="1">
        <v>1</v>
      </c>
      <c r="N389" s="2">
        <v>15.2</v>
      </c>
      <c r="O389" s="2">
        <f t="shared" si="12"/>
        <v>15.2</v>
      </c>
      <c r="P389" s="3">
        <v>24</v>
      </c>
      <c r="Q389" s="3">
        <f t="shared" si="13"/>
        <v>24</v>
      </c>
      <c r="R389" s="1">
        <v>1</v>
      </c>
      <c r="S389" s="1">
        <v>9</v>
      </c>
      <c r="T389" s="1">
        <v>200010001074</v>
      </c>
      <c r="U389" s="1">
        <v>29</v>
      </c>
      <c r="V389" s="1">
        <v>1</v>
      </c>
      <c r="W389" s="1">
        <v>2</v>
      </c>
    </row>
    <row r="390" spans="1:23" x14ac:dyDescent="0.2">
      <c r="A390" s="4">
        <v>44775</v>
      </c>
      <c r="B390" s="5">
        <v>0.41244212962962962</v>
      </c>
      <c r="C390" s="1">
        <v>1429</v>
      </c>
      <c r="D390" s="1">
        <v>13002581</v>
      </c>
      <c r="E390" s="1">
        <v>13</v>
      </c>
      <c r="F390" s="1">
        <v>22589</v>
      </c>
      <c r="G390" s="1" t="s">
        <v>21</v>
      </c>
      <c r="H390" s="1">
        <v>15</v>
      </c>
      <c r="I390" s="1">
        <v>564775</v>
      </c>
      <c r="J390" s="1" t="s">
        <v>508</v>
      </c>
      <c r="K390" s="1" t="s">
        <v>51</v>
      </c>
      <c r="L390" s="1" t="s">
        <v>509</v>
      </c>
      <c r="M390" s="1">
        <v>1</v>
      </c>
      <c r="N390" s="2">
        <v>6.87</v>
      </c>
      <c r="O390" s="2">
        <f t="shared" si="12"/>
        <v>6.87</v>
      </c>
      <c r="P390" s="3">
        <v>12</v>
      </c>
      <c r="Q390" s="3">
        <f t="shared" si="13"/>
        <v>12</v>
      </c>
      <c r="R390" s="1">
        <v>1</v>
      </c>
      <c r="S390" s="1">
        <v>9</v>
      </c>
      <c r="T390" s="1">
        <v>200010001074</v>
      </c>
      <c r="U390" s="1">
        <v>29</v>
      </c>
      <c r="V390" s="1">
        <v>1</v>
      </c>
      <c r="W390" s="1">
        <v>3</v>
      </c>
    </row>
    <row r="391" spans="1:23" x14ac:dyDescent="0.2">
      <c r="A391" s="4">
        <v>44775</v>
      </c>
      <c r="B391" s="5">
        <v>0.41516203703703702</v>
      </c>
      <c r="C391" s="1">
        <v>1430</v>
      </c>
      <c r="D391" s="1">
        <v>13002581</v>
      </c>
      <c r="E391" s="1">
        <v>13</v>
      </c>
      <c r="F391" s="1">
        <v>22589</v>
      </c>
      <c r="G391" s="1" t="s">
        <v>21</v>
      </c>
      <c r="H391" s="1">
        <v>15</v>
      </c>
      <c r="I391" s="1">
        <v>82008</v>
      </c>
      <c r="J391" s="1" t="s">
        <v>215</v>
      </c>
      <c r="K391" s="1" t="s">
        <v>23</v>
      </c>
      <c r="L391" s="1" t="s">
        <v>279</v>
      </c>
      <c r="M391" s="1">
        <v>1</v>
      </c>
      <c r="N391" s="2">
        <v>35.9</v>
      </c>
      <c r="O391" s="2">
        <f t="shared" si="12"/>
        <v>35.9</v>
      </c>
      <c r="P391" s="3">
        <v>41</v>
      </c>
      <c r="Q391" s="3">
        <f t="shared" si="13"/>
        <v>41</v>
      </c>
      <c r="R391" s="1">
        <v>2</v>
      </c>
      <c r="S391" s="1">
        <v>9</v>
      </c>
      <c r="T391" s="1">
        <v>200010022582</v>
      </c>
      <c r="U391" s="1">
        <v>29</v>
      </c>
      <c r="V391" s="1">
        <v>1</v>
      </c>
      <c r="W391" s="1">
        <v>2</v>
      </c>
    </row>
    <row r="392" spans="1:23" x14ac:dyDescent="0.2">
      <c r="A392" s="4">
        <v>44775</v>
      </c>
      <c r="B392" s="5">
        <v>0.41516203703703702</v>
      </c>
      <c r="C392" s="1">
        <v>1430</v>
      </c>
      <c r="D392" s="1">
        <v>13002581</v>
      </c>
      <c r="E392" s="1">
        <v>13</v>
      </c>
      <c r="F392" s="1">
        <v>22589</v>
      </c>
      <c r="G392" s="1" t="s">
        <v>21</v>
      </c>
      <c r="H392" s="1">
        <v>15</v>
      </c>
      <c r="I392" s="1">
        <v>5225</v>
      </c>
      <c r="J392" s="1" t="s">
        <v>510</v>
      </c>
      <c r="K392" s="1" t="s">
        <v>23</v>
      </c>
      <c r="L392" s="1" t="s">
        <v>511</v>
      </c>
      <c r="M392" s="1">
        <v>1</v>
      </c>
      <c r="N392" s="2">
        <v>562.1</v>
      </c>
      <c r="O392" s="2">
        <f t="shared" si="12"/>
        <v>562.1</v>
      </c>
      <c r="P392" s="3">
        <v>726</v>
      </c>
      <c r="Q392" s="3">
        <f t="shared" si="13"/>
        <v>726</v>
      </c>
      <c r="R392" s="1">
        <v>50</v>
      </c>
      <c r="S392" s="1">
        <v>9</v>
      </c>
      <c r="T392" s="1">
        <v>200010022582</v>
      </c>
      <c r="U392" s="1">
        <v>29</v>
      </c>
      <c r="V392" s="1">
        <v>1</v>
      </c>
      <c r="W392" s="1">
        <v>1</v>
      </c>
    </row>
    <row r="393" spans="1:23" x14ac:dyDescent="0.2">
      <c r="A393" s="4">
        <v>44775</v>
      </c>
      <c r="B393" s="5">
        <v>0.41516203703703702</v>
      </c>
      <c r="C393" s="1">
        <v>1430</v>
      </c>
      <c r="D393" s="1">
        <v>13002581</v>
      </c>
      <c r="E393" s="1">
        <v>13</v>
      </c>
      <c r="F393" s="1">
        <v>22589</v>
      </c>
      <c r="G393" s="1" t="s">
        <v>21</v>
      </c>
      <c r="H393" s="1">
        <v>15</v>
      </c>
      <c r="I393" s="1">
        <v>82008</v>
      </c>
      <c r="J393" s="1" t="s">
        <v>215</v>
      </c>
      <c r="K393" s="1" t="s">
        <v>23</v>
      </c>
      <c r="L393" s="1" t="s">
        <v>279</v>
      </c>
      <c r="M393" s="1">
        <v>1</v>
      </c>
      <c r="N393" s="2">
        <v>35.9</v>
      </c>
      <c r="O393" s="2">
        <f t="shared" si="12"/>
        <v>35.9</v>
      </c>
      <c r="P393" s="3">
        <v>41</v>
      </c>
      <c r="Q393" s="3">
        <f t="shared" si="13"/>
        <v>41</v>
      </c>
      <c r="R393" s="1">
        <v>2</v>
      </c>
      <c r="S393" s="1">
        <v>9</v>
      </c>
      <c r="T393" s="1">
        <v>200010022582</v>
      </c>
      <c r="U393" s="1">
        <v>29</v>
      </c>
      <c r="V393" s="1">
        <v>1</v>
      </c>
      <c r="W393" s="1">
        <v>3</v>
      </c>
    </row>
    <row r="394" spans="1:23" x14ac:dyDescent="0.2">
      <c r="A394" s="4">
        <v>44775</v>
      </c>
      <c r="B394" s="5">
        <v>0.41692129629629632</v>
      </c>
      <c r="C394" s="1">
        <v>1431</v>
      </c>
      <c r="D394" s="1">
        <v>13002581</v>
      </c>
      <c r="E394" s="1">
        <v>13</v>
      </c>
      <c r="F394" s="1">
        <v>22589</v>
      </c>
      <c r="G394" s="1" t="s">
        <v>21</v>
      </c>
      <c r="H394" s="1">
        <v>15</v>
      </c>
      <c r="I394" s="1">
        <v>131362</v>
      </c>
      <c r="J394" s="1" t="s">
        <v>512</v>
      </c>
      <c r="K394" s="1" t="s">
        <v>34</v>
      </c>
      <c r="L394" s="1" t="s">
        <v>155</v>
      </c>
      <c r="M394" s="1">
        <v>1</v>
      </c>
      <c r="N394" s="2">
        <v>86.22</v>
      </c>
      <c r="O394" s="2">
        <f t="shared" si="12"/>
        <v>86.22</v>
      </c>
      <c r="P394" s="3">
        <v>136</v>
      </c>
      <c r="Q394" s="3">
        <f t="shared" si="13"/>
        <v>136</v>
      </c>
      <c r="R394" s="1">
        <v>13</v>
      </c>
      <c r="S394" s="1">
        <v>9</v>
      </c>
      <c r="T394" s="1">
        <v>200010018003</v>
      </c>
      <c r="U394" s="1">
        <v>29</v>
      </c>
      <c r="V394" s="1">
        <v>1</v>
      </c>
      <c r="W394" s="1">
        <v>3</v>
      </c>
    </row>
    <row r="395" spans="1:23" x14ac:dyDescent="0.2">
      <c r="A395" s="4">
        <v>44775</v>
      </c>
      <c r="B395" s="5">
        <v>0.41692129629629632</v>
      </c>
      <c r="C395" s="1">
        <v>1431</v>
      </c>
      <c r="D395" s="1">
        <v>13002581</v>
      </c>
      <c r="E395" s="1">
        <v>13</v>
      </c>
      <c r="F395" s="1">
        <v>22589</v>
      </c>
      <c r="G395" s="1" t="s">
        <v>21</v>
      </c>
      <c r="H395" s="1">
        <v>15</v>
      </c>
      <c r="I395" s="1">
        <v>348748</v>
      </c>
      <c r="J395" s="1" t="s">
        <v>260</v>
      </c>
      <c r="K395" s="1" t="s">
        <v>29</v>
      </c>
      <c r="L395" s="1" t="s">
        <v>261</v>
      </c>
      <c r="M395" s="1">
        <v>1</v>
      </c>
      <c r="N395" s="2">
        <v>56.03</v>
      </c>
      <c r="O395" s="2">
        <f t="shared" si="12"/>
        <v>56.03</v>
      </c>
      <c r="P395" s="3">
        <v>70</v>
      </c>
      <c r="Q395" s="3">
        <f t="shared" si="13"/>
        <v>70</v>
      </c>
      <c r="R395" s="1">
        <v>3</v>
      </c>
      <c r="S395" s="1">
        <v>9</v>
      </c>
      <c r="T395" s="1">
        <v>200010018003</v>
      </c>
      <c r="U395" s="1">
        <v>29</v>
      </c>
      <c r="V395" s="1">
        <v>1</v>
      </c>
      <c r="W395" s="1">
        <v>2</v>
      </c>
    </row>
    <row r="396" spans="1:23" x14ac:dyDescent="0.2">
      <c r="A396" s="4">
        <v>44775</v>
      </c>
      <c r="B396" s="5">
        <v>0.41692129629629632</v>
      </c>
      <c r="C396" s="1">
        <v>1431</v>
      </c>
      <c r="D396" s="1">
        <v>13002581</v>
      </c>
      <c r="E396" s="1">
        <v>13</v>
      </c>
      <c r="F396" s="1">
        <v>22589</v>
      </c>
      <c r="G396" s="1" t="s">
        <v>21</v>
      </c>
      <c r="H396" s="1">
        <v>15</v>
      </c>
      <c r="I396" s="1">
        <v>12822</v>
      </c>
      <c r="J396" s="1" t="s">
        <v>513</v>
      </c>
      <c r="K396" s="1" t="s">
        <v>23</v>
      </c>
      <c r="L396" s="1" t="s">
        <v>175</v>
      </c>
      <c r="M396" s="1">
        <v>1</v>
      </c>
      <c r="N396" s="2">
        <v>187.98</v>
      </c>
      <c r="O396" s="2">
        <f t="shared" si="12"/>
        <v>187.98</v>
      </c>
      <c r="P396" s="3">
        <v>258</v>
      </c>
      <c r="Q396" s="3">
        <f t="shared" si="13"/>
        <v>258</v>
      </c>
      <c r="R396" s="1">
        <v>18</v>
      </c>
      <c r="S396" s="1">
        <v>9</v>
      </c>
      <c r="T396" s="1">
        <v>200010018003</v>
      </c>
      <c r="U396" s="1">
        <v>29</v>
      </c>
      <c r="V396" s="1">
        <v>1</v>
      </c>
      <c r="W396" s="1">
        <v>1</v>
      </c>
    </row>
    <row r="397" spans="1:23" x14ac:dyDescent="0.2">
      <c r="A397" s="4">
        <v>44775</v>
      </c>
      <c r="B397" s="5">
        <v>0.41692129629629632</v>
      </c>
      <c r="C397" s="1">
        <v>1431</v>
      </c>
      <c r="D397" s="1">
        <v>13002581</v>
      </c>
      <c r="E397" s="1">
        <v>13</v>
      </c>
      <c r="F397" s="1">
        <v>22589</v>
      </c>
      <c r="G397" s="1" t="s">
        <v>21</v>
      </c>
      <c r="H397" s="1">
        <v>15</v>
      </c>
      <c r="I397" s="1">
        <v>296315</v>
      </c>
      <c r="J397" s="1" t="s">
        <v>514</v>
      </c>
      <c r="K397" s="1" t="s">
        <v>64</v>
      </c>
      <c r="L397" s="1" t="s">
        <v>515</v>
      </c>
      <c r="M397" s="1">
        <v>1</v>
      </c>
      <c r="N397" s="2">
        <v>33.08</v>
      </c>
      <c r="O397" s="2">
        <f t="shared" si="12"/>
        <v>33.08</v>
      </c>
      <c r="P397" s="3">
        <v>54</v>
      </c>
      <c r="Q397" s="3">
        <f t="shared" si="13"/>
        <v>54</v>
      </c>
      <c r="R397" s="1">
        <v>5</v>
      </c>
      <c r="S397" s="1">
        <v>9</v>
      </c>
      <c r="T397" s="1">
        <v>200010018003</v>
      </c>
      <c r="U397" s="1">
        <v>29</v>
      </c>
      <c r="V397" s="1">
        <v>1</v>
      </c>
      <c r="W397" s="1">
        <v>4</v>
      </c>
    </row>
    <row r="398" spans="1:23" x14ac:dyDescent="0.2">
      <c r="A398" s="4">
        <v>44775</v>
      </c>
      <c r="B398" s="5">
        <v>0.42370370370370369</v>
      </c>
      <c r="C398" s="1">
        <v>1432</v>
      </c>
      <c r="D398" s="1">
        <v>13002581</v>
      </c>
      <c r="E398" s="1">
        <v>13</v>
      </c>
      <c r="F398" s="1">
        <v>22589</v>
      </c>
      <c r="G398" s="1" t="s">
        <v>21</v>
      </c>
      <c r="H398" s="1">
        <v>15</v>
      </c>
      <c r="I398" s="1">
        <v>393311</v>
      </c>
      <c r="J398" s="1" t="s">
        <v>516</v>
      </c>
      <c r="K398" s="1" t="s">
        <v>48</v>
      </c>
      <c r="L398" s="1" t="s">
        <v>99</v>
      </c>
      <c r="M398" s="1">
        <v>1</v>
      </c>
      <c r="N398" s="2">
        <v>97.46</v>
      </c>
      <c r="O398" s="2">
        <f t="shared" si="12"/>
        <v>97.46</v>
      </c>
      <c r="P398" s="3">
        <v>154</v>
      </c>
      <c r="Q398" s="3">
        <f t="shared" si="13"/>
        <v>154</v>
      </c>
      <c r="R398" s="1">
        <v>15</v>
      </c>
      <c r="S398" s="1">
        <v>9</v>
      </c>
      <c r="T398" s="1">
        <v>200010001077</v>
      </c>
      <c r="U398" s="1">
        <v>29</v>
      </c>
      <c r="V398" s="1">
        <v>1</v>
      </c>
      <c r="W398" s="1">
        <v>1</v>
      </c>
    </row>
    <row r="399" spans="1:23" x14ac:dyDescent="0.2">
      <c r="A399" s="4">
        <v>44775</v>
      </c>
      <c r="B399" s="5">
        <v>0.42370370370370369</v>
      </c>
      <c r="C399" s="1">
        <v>1432</v>
      </c>
      <c r="D399" s="1">
        <v>13002581</v>
      </c>
      <c r="E399" s="1">
        <v>13</v>
      </c>
      <c r="F399" s="1">
        <v>22589</v>
      </c>
      <c r="G399" s="1" t="s">
        <v>21</v>
      </c>
      <c r="H399" s="1">
        <v>15</v>
      </c>
      <c r="I399" s="1">
        <v>173202</v>
      </c>
      <c r="J399" s="1" t="s">
        <v>273</v>
      </c>
      <c r="K399" s="1" t="s">
        <v>23</v>
      </c>
      <c r="L399" s="1" t="s">
        <v>274</v>
      </c>
      <c r="M399" s="1">
        <v>1</v>
      </c>
      <c r="N399" s="2">
        <v>25.78</v>
      </c>
      <c r="O399" s="2">
        <f t="shared" si="12"/>
        <v>25.78</v>
      </c>
      <c r="P399" s="3">
        <v>40</v>
      </c>
      <c r="Q399" s="3">
        <f t="shared" si="13"/>
        <v>40</v>
      </c>
      <c r="R399" s="1">
        <v>2</v>
      </c>
      <c r="S399" s="1">
        <v>9</v>
      </c>
      <c r="T399" s="1">
        <v>200010001077</v>
      </c>
      <c r="U399" s="1">
        <v>29</v>
      </c>
      <c r="V399" s="1">
        <v>1</v>
      </c>
      <c r="W399" s="1">
        <v>2</v>
      </c>
    </row>
    <row r="400" spans="1:23" x14ac:dyDescent="0.2">
      <c r="A400" s="4">
        <v>44775</v>
      </c>
      <c r="B400" s="5">
        <v>0.72925925925925927</v>
      </c>
      <c r="C400" s="1">
        <v>1511</v>
      </c>
      <c r="D400" s="1">
        <v>13002581</v>
      </c>
      <c r="E400" s="1">
        <v>13</v>
      </c>
      <c r="F400" s="1">
        <v>22589</v>
      </c>
      <c r="G400" s="1" t="s">
        <v>21</v>
      </c>
      <c r="H400" s="1">
        <v>18</v>
      </c>
      <c r="I400" s="1">
        <v>173202</v>
      </c>
      <c r="J400" s="1" t="s">
        <v>273</v>
      </c>
      <c r="K400" s="1" t="s">
        <v>23</v>
      </c>
      <c r="L400" s="1" t="s">
        <v>274</v>
      </c>
      <c r="M400" s="1">
        <v>1</v>
      </c>
      <c r="N400" s="2">
        <v>25.78</v>
      </c>
      <c r="O400" s="2">
        <f t="shared" si="12"/>
        <v>25.78</v>
      </c>
      <c r="P400" s="3">
        <v>40</v>
      </c>
      <c r="Q400" s="3">
        <f t="shared" si="13"/>
        <v>40</v>
      </c>
      <c r="R400" s="1">
        <v>2</v>
      </c>
      <c r="S400" s="1">
        <v>9</v>
      </c>
      <c r="T400" s="1">
        <v>200010005098</v>
      </c>
      <c r="U400" s="1">
        <v>29</v>
      </c>
      <c r="V400" s="1">
        <v>1</v>
      </c>
      <c r="W400" s="1">
        <v>1</v>
      </c>
    </row>
    <row r="401" spans="1:23" x14ac:dyDescent="0.2">
      <c r="A401" s="4">
        <v>44775</v>
      </c>
      <c r="B401" s="5">
        <v>0.43678240740740742</v>
      </c>
      <c r="C401" s="1">
        <v>1433</v>
      </c>
      <c r="D401" s="1">
        <v>13002581</v>
      </c>
      <c r="E401" s="1">
        <v>13</v>
      </c>
      <c r="F401" s="1">
        <v>22589</v>
      </c>
      <c r="G401" s="1" t="s">
        <v>21</v>
      </c>
      <c r="H401" s="1">
        <v>15</v>
      </c>
      <c r="I401" s="1">
        <v>18836</v>
      </c>
      <c r="J401" s="1" t="s">
        <v>517</v>
      </c>
      <c r="K401" s="1" t="s">
        <v>51</v>
      </c>
      <c r="L401" s="1" t="s">
        <v>67</v>
      </c>
      <c r="M401" s="1">
        <v>1</v>
      </c>
      <c r="N401" s="2">
        <v>110.21</v>
      </c>
      <c r="O401" s="2">
        <f t="shared" si="12"/>
        <v>110.21</v>
      </c>
      <c r="P401" s="3">
        <v>124</v>
      </c>
      <c r="Q401" s="3">
        <f t="shared" si="13"/>
        <v>124</v>
      </c>
      <c r="R401" s="1">
        <v>8</v>
      </c>
      <c r="S401" s="1">
        <v>9</v>
      </c>
      <c r="T401" s="1">
        <v>200010002062</v>
      </c>
      <c r="U401" s="1">
        <v>29</v>
      </c>
      <c r="V401" s="1">
        <v>1</v>
      </c>
      <c r="W401" s="1">
        <v>3</v>
      </c>
    </row>
    <row r="402" spans="1:23" x14ac:dyDescent="0.2">
      <c r="A402" s="4">
        <v>44775</v>
      </c>
      <c r="B402" s="5">
        <v>0.53684027777777776</v>
      </c>
      <c r="C402" s="1">
        <v>1469</v>
      </c>
      <c r="D402" s="1">
        <v>13002581</v>
      </c>
      <c r="E402" s="1">
        <v>13</v>
      </c>
      <c r="F402" s="1">
        <v>22589</v>
      </c>
      <c r="G402" s="1" t="s">
        <v>21</v>
      </c>
      <c r="H402" s="1">
        <v>15</v>
      </c>
      <c r="I402" s="1">
        <v>18836</v>
      </c>
      <c r="J402" s="1" t="s">
        <v>517</v>
      </c>
      <c r="K402" s="1" t="s">
        <v>51</v>
      </c>
      <c r="L402" s="1" t="s">
        <v>67</v>
      </c>
      <c r="M402" s="1">
        <v>1</v>
      </c>
      <c r="N402" s="2">
        <v>110.21</v>
      </c>
      <c r="O402" s="2">
        <f t="shared" si="12"/>
        <v>110.21</v>
      </c>
      <c r="P402" s="3">
        <v>124</v>
      </c>
      <c r="Q402" s="3">
        <f t="shared" si="13"/>
        <v>124</v>
      </c>
      <c r="R402" s="1">
        <v>21.24</v>
      </c>
      <c r="S402" s="1">
        <v>925</v>
      </c>
      <c r="T402" s="1">
        <v>200000000492</v>
      </c>
      <c r="U402" s="1">
        <v>29</v>
      </c>
      <c r="V402" s="1">
        <v>1</v>
      </c>
      <c r="W402" s="1">
        <v>2</v>
      </c>
    </row>
    <row r="403" spans="1:23" x14ac:dyDescent="0.2">
      <c r="A403" s="4">
        <v>44775</v>
      </c>
      <c r="B403" s="5">
        <v>0.6381944444444444</v>
      </c>
      <c r="C403" s="1">
        <v>1487</v>
      </c>
      <c r="D403" s="1">
        <v>13002581</v>
      </c>
      <c r="E403" s="1">
        <v>13</v>
      </c>
      <c r="F403" s="1">
        <v>22589</v>
      </c>
      <c r="G403" s="1" t="s">
        <v>21</v>
      </c>
      <c r="H403" s="1">
        <v>18</v>
      </c>
      <c r="I403" s="1">
        <v>18836</v>
      </c>
      <c r="J403" s="1" t="s">
        <v>517</v>
      </c>
      <c r="K403" s="1" t="s">
        <v>51</v>
      </c>
      <c r="L403" s="1" t="s">
        <v>67</v>
      </c>
      <c r="M403" s="1">
        <v>1</v>
      </c>
      <c r="N403" s="2">
        <v>110.21</v>
      </c>
      <c r="O403" s="2">
        <f t="shared" si="12"/>
        <v>110.21</v>
      </c>
      <c r="P403" s="3">
        <v>124</v>
      </c>
      <c r="Q403" s="3">
        <f t="shared" si="13"/>
        <v>124</v>
      </c>
      <c r="R403" s="1">
        <v>8</v>
      </c>
      <c r="S403" s="1">
        <v>9</v>
      </c>
      <c r="T403" s="1">
        <v>200010000401</v>
      </c>
      <c r="U403" s="1">
        <v>29</v>
      </c>
      <c r="V403" s="1">
        <v>1</v>
      </c>
      <c r="W403" s="1">
        <v>3</v>
      </c>
    </row>
    <row r="404" spans="1:23" x14ac:dyDescent="0.2">
      <c r="A404" s="4">
        <v>44775</v>
      </c>
      <c r="B404" s="5">
        <v>0.43678240740740742</v>
      </c>
      <c r="C404" s="1">
        <v>1433</v>
      </c>
      <c r="D404" s="1">
        <v>13002581</v>
      </c>
      <c r="E404" s="1">
        <v>13</v>
      </c>
      <c r="F404" s="1">
        <v>22589</v>
      </c>
      <c r="G404" s="1" t="s">
        <v>21</v>
      </c>
      <c r="H404" s="1">
        <v>15</v>
      </c>
      <c r="I404" s="1">
        <v>9594</v>
      </c>
      <c r="J404" s="1" t="s">
        <v>302</v>
      </c>
      <c r="K404" s="1" t="s">
        <v>23</v>
      </c>
      <c r="L404" s="1" t="s">
        <v>303</v>
      </c>
      <c r="M404" s="1">
        <v>1</v>
      </c>
      <c r="N404" s="2">
        <v>62.12</v>
      </c>
      <c r="O404" s="2">
        <f t="shared" si="12"/>
        <v>62.12</v>
      </c>
      <c r="P404" s="3">
        <v>75</v>
      </c>
      <c r="Q404" s="3">
        <f t="shared" si="13"/>
        <v>75</v>
      </c>
      <c r="R404" s="1">
        <v>5</v>
      </c>
      <c r="S404" s="1">
        <v>9</v>
      </c>
      <c r="T404" s="1">
        <v>200010002062</v>
      </c>
      <c r="U404" s="1">
        <v>29</v>
      </c>
      <c r="V404" s="1">
        <v>1</v>
      </c>
      <c r="W404" s="1">
        <v>4</v>
      </c>
    </row>
    <row r="405" spans="1:23" x14ac:dyDescent="0.2">
      <c r="A405" s="4">
        <v>44775</v>
      </c>
      <c r="B405" s="5">
        <v>0.43678240740740742</v>
      </c>
      <c r="C405" s="1">
        <v>1433</v>
      </c>
      <c r="D405" s="1">
        <v>13002581</v>
      </c>
      <c r="E405" s="1">
        <v>13</v>
      </c>
      <c r="F405" s="1">
        <v>22589</v>
      </c>
      <c r="G405" s="1" t="s">
        <v>21</v>
      </c>
      <c r="H405" s="1">
        <v>15</v>
      </c>
      <c r="I405" s="1">
        <v>78687</v>
      </c>
      <c r="J405" s="1" t="s">
        <v>518</v>
      </c>
      <c r="K405" s="1" t="s">
        <v>51</v>
      </c>
      <c r="L405" s="1" t="s">
        <v>519</v>
      </c>
      <c r="M405" s="1">
        <v>1</v>
      </c>
      <c r="N405" s="2">
        <v>66.400000000000006</v>
      </c>
      <c r="O405" s="2">
        <f t="shared" si="12"/>
        <v>66.400000000000006</v>
      </c>
      <c r="P405" s="3">
        <v>105</v>
      </c>
      <c r="Q405" s="3">
        <f t="shared" si="13"/>
        <v>105</v>
      </c>
      <c r="R405" s="1">
        <v>10</v>
      </c>
      <c r="S405" s="1">
        <v>9</v>
      </c>
      <c r="T405" s="1">
        <v>200010002062</v>
      </c>
      <c r="U405" s="1">
        <v>29</v>
      </c>
      <c r="V405" s="1">
        <v>1</v>
      </c>
      <c r="W405" s="1">
        <v>1</v>
      </c>
    </row>
    <row r="406" spans="1:23" x14ac:dyDescent="0.2">
      <c r="A406" s="4">
        <v>44775</v>
      </c>
      <c r="B406" s="5">
        <v>0.43678240740740742</v>
      </c>
      <c r="C406" s="1">
        <v>1433</v>
      </c>
      <c r="D406" s="1">
        <v>13002581</v>
      </c>
      <c r="E406" s="1">
        <v>13</v>
      </c>
      <c r="F406" s="1">
        <v>22589</v>
      </c>
      <c r="G406" s="1" t="s">
        <v>21</v>
      </c>
      <c r="H406" s="1">
        <v>15</v>
      </c>
      <c r="I406" s="1">
        <v>29118</v>
      </c>
      <c r="J406" s="1" t="s">
        <v>520</v>
      </c>
      <c r="K406" s="1" t="s">
        <v>51</v>
      </c>
      <c r="L406" s="1" t="s">
        <v>269</v>
      </c>
      <c r="M406" s="1">
        <v>2</v>
      </c>
      <c r="N406" s="2">
        <v>29.75</v>
      </c>
      <c r="O406" s="2">
        <f t="shared" si="12"/>
        <v>59.5</v>
      </c>
      <c r="P406" s="3">
        <v>49</v>
      </c>
      <c r="Q406" s="3">
        <f t="shared" si="13"/>
        <v>98</v>
      </c>
      <c r="R406" s="1">
        <v>9</v>
      </c>
      <c r="S406" s="1">
        <v>9</v>
      </c>
      <c r="T406" s="1">
        <v>200010002062</v>
      </c>
      <c r="U406" s="1">
        <v>29</v>
      </c>
      <c r="V406" s="1">
        <v>1</v>
      </c>
      <c r="W406" s="1">
        <v>2</v>
      </c>
    </row>
    <row r="407" spans="1:23" x14ac:dyDescent="0.2">
      <c r="A407" s="4">
        <v>44775</v>
      </c>
      <c r="B407" s="5">
        <v>0.4375</v>
      </c>
      <c r="C407" s="1">
        <v>1434</v>
      </c>
      <c r="D407" s="1">
        <v>13002581</v>
      </c>
      <c r="E407" s="1">
        <v>13</v>
      </c>
      <c r="F407" s="1">
        <v>22589</v>
      </c>
      <c r="G407" s="1" t="s">
        <v>21</v>
      </c>
      <c r="H407" s="1">
        <v>15</v>
      </c>
      <c r="I407" s="1">
        <v>473</v>
      </c>
      <c r="J407" s="1" t="s">
        <v>521</v>
      </c>
      <c r="K407" s="1" t="s">
        <v>23</v>
      </c>
      <c r="L407" s="1" t="s">
        <v>303</v>
      </c>
      <c r="M407" s="1">
        <v>1</v>
      </c>
      <c r="N407" s="2">
        <v>47.59</v>
      </c>
      <c r="O407" s="2">
        <f t="shared" si="12"/>
        <v>47.59</v>
      </c>
      <c r="P407" s="3">
        <v>73</v>
      </c>
      <c r="Q407" s="3">
        <f t="shared" si="13"/>
        <v>73</v>
      </c>
      <c r="R407" s="1">
        <v>5</v>
      </c>
      <c r="S407" s="1">
        <v>9</v>
      </c>
      <c r="T407" s="1">
        <v>200010007796</v>
      </c>
      <c r="U407" s="1">
        <v>29</v>
      </c>
      <c r="V407" s="1">
        <v>1</v>
      </c>
      <c r="W407" s="1">
        <v>1</v>
      </c>
    </row>
    <row r="408" spans="1:23" x14ac:dyDescent="0.2">
      <c r="A408" s="4">
        <v>44775</v>
      </c>
      <c r="B408" s="5">
        <v>0.4375</v>
      </c>
      <c r="C408" s="1">
        <v>1434</v>
      </c>
      <c r="D408" s="1">
        <v>13002581</v>
      </c>
      <c r="E408" s="1">
        <v>13</v>
      </c>
      <c r="F408" s="1">
        <v>22589</v>
      </c>
      <c r="G408" s="1" t="s">
        <v>21</v>
      </c>
      <c r="H408" s="1">
        <v>15</v>
      </c>
      <c r="I408" s="1">
        <v>473</v>
      </c>
      <c r="J408" s="1" t="s">
        <v>521</v>
      </c>
      <c r="K408" s="1" t="s">
        <v>23</v>
      </c>
      <c r="L408" s="1" t="s">
        <v>303</v>
      </c>
      <c r="M408" s="1">
        <v>1</v>
      </c>
      <c r="N408" s="2">
        <v>47.59</v>
      </c>
      <c r="O408" s="2">
        <f t="shared" si="12"/>
        <v>47.59</v>
      </c>
      <c r="P408" s="3">
        <v>73</v>
      </c>
      <c r="Q408" s="3">
        <f t="shared" si="13"/>
        <v>73</v>
      </c>
      <c r="R408" s="1">
        <v>5</v>
      </c>
      <c r="S408" s="1">
        <v>9</v>
      </c>
      <c r="T408" s="1">
        <v>200010007796</v>
      </c>
      <c r="U408" s="1">
        <v>29</v>
      </c>
      <c r="V408" s="1">
        <v>1</v>
      </c>
      <c r="W408" s="1">
        <v>2</v>
      </c>
    </row>
    <row r="409" spans="1:23" x14ac:dyDescent="0.2">
      <c r="A409" s="4">
        <v>44775</v>
      </c>
      <c r="B409" s="5">
        <v>0.4375</v>
      </c>
      <c r="C409" s="1">
        <v>1434</v>
      </c>
      <c r="D409" s="1">
        <v>13002581</v>
      </c>
      <c r="E409" s="1">
        <v>13</v>
      </c>
      <c r="F409" s="1">
        <v>22589</v>
      </c>
      <c r="G409" s="1" t="s">
        <v>21</v>
      </c>
      <c r="H409" s="1">
        <v>15</v>
      </c>
      <c r="I409" s="1">
        <v>2302</v>
      </c>
      <c r="J409" s="1" t="s">
        <v>81</v>
      </c>
      <c r="K409" s="1" t="s">
        <v>61</v>
      </c>
      <c r="L409" s="1" t="s">
        <v>82</v>
      </c>
      <c r="M409" s="1">
        <v>1</v>
      </c>
      <c r="N409" s="2">
        <v>148.28</v>
      </c>
      <c r="O409" s="2">
        <f t="shared" si="12"/>
        <v>148.28</v>
      </c>
      <c r="P409" s="3">
        <v>174</v>
      </c>
      <c r="Q409" s="3">
        <f t="shared" si="13"/>
        <v>174</v>
      </c>
      <c r="R409" s="1">
        <v>8</v>
      </c>
      <c r="S409" s="1">
        <v>9</v>
      </c>
      <c r="T409" s="1">
        <v>200010007796</v>
      </c>
      <c r="U409" s="1">
        <v>29</v>
      </c>
      <c r="V409" s="1">
        <v>1</v>
      </c>
      <c r="W409" s="1">
        <v>3</v>
      </c>
    </row>
    <row r="410" spans="1:23" x14ac:dyDescent="0.2">
      <c r="A410" s="4">
        <v>44775</v>
      </c>
      <c r="B410" s="5">
        <v>0.44471064814814815</v>
      </c>
      <c r="C410" s="1">
        <v>1435</v>
      </c>
      <c r="D410" s="1">
        <v>13002581</v>
      </c>
      <c r="E410" s="1">
        <v>13</v>
      </c>
      <c r="F410" s="1">
        <v>22589</v>
      </c>
      <c r="G410" s="1" t="s">
        <v>21</v>
      </c>
      <c r="H410" s="1">
        <v>18</v>
      </c>
      <c r="I410" s="1">
        <v>168705</v>
      </c>
      <c r="J410" s="1" t="s">
        <v>522</v>
      </c>
      <c r="K410" s="1" t="s">
        <v>110</v>
      </c>
      <c r="L410" s="1" t="s">
        <v>449</v>
      </c>
      <c r="M410" s="1">
        <v>1</v>
      </c>
      <c r="N410" s="2">
        <v>98.01</v>
      </c>
      <c r="O410" s="2">
        <f t="shared" si="12"/>
        <v>98.01</v>
      </c>
      <c r="P410" s="3">
        <v>121</v>
      </c>
      <c r="Q410" s="3">
        <f t="shared" si="13"/>
        <v>121</v>
      </c>
      <c r="R410" s="1">
        <v>0</v>
      </c>
      <c r="S410" s="1" t="s">
        <v>25</v>
      </c>
      <c r="T410" s="1" t="s">
        <v>25</v>
      </c>
      <c r="U410" s="1">
        <v>29</v>
      </c>
      <c r="V410" s="1">
        <v>1</v>
      </c>
      <c r="W410" s="1">
        <v>1</v>
      </c>
    </row>
    <row r="411" spans="1:23" x14ac:dyDescent="0.2">
      <c r="A411" s="4">
        <v>44775</v>
      </c>
      <c r="B411" s="5">
        <v>0.44946759259259261</v>
      </c>
      <c r="C411" s="1">
        <v>1436</v>
      </c>
      <c r="D411" s="1">
        <v>13002581</v>
      </c>
      <c r="E411" s="1">
        <v>13</v>
      </c>
      <c r="F411" s="1">
        <v>22589</v>
      </c>
      <c r="G411" s="1" t="s">
        <v>21</v>
      </c>
      <c r="H411" s="1">
        <v>18</v>
      </c>
      <c r="I411" s="1">
        <v>347696</v>
      </c>
      <c r="J411" s="1" t="s">
        <v>523</v>
      </c>
      <c r="K411" s="1" t="s">
        <v>51</v>
      </c>
      <c r="L411" s="1" t="s">
        <v>492</v>
      </c>
      <c r="M411" s="1">
        <v>1</v>
      </c>
      <c r="N411" s="2">
        <v>288.08</v>
      </c>
      <c r="O411" s="2">
        <f t="shared" si="12"/>
        <v>288.08</v>
      </c>
      <c r="P411" s="3">
        <v>438</v>
      </c>
      <c r="Q411" s="3">
        <f t="shared" si="13"/>
        <v>438</v>
      </c>
      <c r="R411" s="1">
        <v>43</v>
      </c>
      <c r="S411" s="1">
        <v>9</v>
      </c>
      <c r="T411" s="1">
        <v>200010011842</v>
      </c>
      <c r="U411" s="1">
        <v>29</v>
      </c>
      <c r="V411" s="1">
        <v>1</v>
      </c>
      <c r="W411" s="1">
        <v>2</v>
      </c>
    </row>
    <row r="412" spans="1:23" x14ac:dyDescent="0.2">
      <c r="A412" s="4">
        <v>44775</v>
      </c>
      <c r="B412" s="5">
        <v>0.44946759259259261</v>
      </c>
      <c r="C412" s="1">
        <v>1436</v>
      </c>
      <c r="D412" s="1">
        <v>13002581</v>
      </c>
      <c r="E412" s="1">
        <v>13</v>
      </c>
      <c r="F412" s="1">
        <v>22589</v>
      </c>
      <c r="G412" s="1" t="s">
        <v>21</v>
      </c>
      <c r="H412" s="1">
        <v>18</v>
      </c>
      <c r="I412" s="1">
        <v>317995</v>
      </c>
      <c r="J412" s="1" t="s">
        <v>524</v>
      </c>
      <c r="K412" s="1" t="s">
        <v>64</v>
      </c>
      <c r="L412" s="1" t="s">
        <v>306</v>
      </c>
      <c r="M412" s="1">
        <v>1</v>
      </c>
      <c r="N412" s="2">
        <v>108.5</v>
      </c>
      <c r="O412" s="2">
        <f t="shared" si="12"/>
        <v>108.5</v>
      </c>
      <c r="P412" s="3">
        <v>149</v>
      </c>
      <c r="Q412" s="3">
        <f t="shared" si="13"/>
        <v>149</v>
      </c>
      <c r="R412" s="1">
        <v>10</v>
      </c>
      <c r="S412" s="1">
        <v>9</v>
      </c>
      <c r="T412" s="1">
        <v>200010011842</v>
      </c>
      <c r="U412" s="1">
        <v>29</v>
      </c>
      <c r="V412" s="1">
        <v>1</v>
      </c>
      <c r="W412" s="1">
        <v>3</v>
      </c>
    </row>
    <row r="413" spans="1:23" x14ac:dyDescent="0.2">
      <c r="A413" s="4">
        <v>44775</v>
      </c>
      <c r="B413" s="5">
        <v>0.44946759259259261</v>
      </c>
      <c r="C413" s="1">
        <v>1436</v>
      </c>
      <c r="D413" s="1">
        <v>13002581</v>
      </c>
      <c r="E413" s="1">
        <v>13</v>
      </c>
      <c r="F413" s="1">
        <v>22589</v>
      </c>
      <c r="G413" s="1" t="s">
        <v>21</v>
      </c>
      <c r="H413" s="1">
        <v>18</v>
      </c>
      <c r="I413" s="1">
        <v>323715</v>
      </c>
      <c r="J413" s="1" t="s">
        <v>525</v>
      </c>
      <c r="K413" s="1" t="s">
        <v>29</v>
      </c>
      <c r="L413" s="1" t="s">
        <v>526</v>
      </c>
      <c r="M413" s="1">
        <v>1</v>
      </c>
      <c r="N413" s="2">
        <v>145.06</v>
      </c>
      <c r="O413" s="2">
        <f t="shared" si="12"/>
        <v>145.06</v>
      </c>
      <c r="P413" s="3">
        <v>225</v>
      </c>
      <c r="Q413" s="3">
        <f t="shared" si="13"/>
        <v>225</v>
      </c>
      <c r="R413" s="1">
        <v>22</v>
      </c>
      <c r="S413" s="1">
        <v>9</v>
      </c>
      <c r="T413" s="1">
        <v>200010011842</v>
      </c>
      <c r="U413" s="1">
        <v>29</v>
      </c>
      <c r="V413" s="1">
        <v>1</v>
      </c>
      <c r="W413" s="1">
        <v>1</v>
      </c>
    </row>
    <row r="414" spans="1:23" x14ac:dyDescent="0.2">
      <c r="A414" s="4">
        <v>44775</v>
      </c>
      <c r="B414" s="5">
        <v>0.59129629629629632</v>
      </c>
      <c r="C414" s="1">
        <v>1480</v>
      </c>
      <c r="D414" s="1">
        <v>13002581</v>
      </c>
      <c r="E414" s="1">
        <v>13</v>
      </c>
      <c r="F414" s="1">
        <v>22589</v>
      </c>
      <c r="G414" s="1" t="s">
        <v>21</v>
      </c>
      <c r="H414" s="1">
        <v>18</v>
      </c>
      <c r="I414" s="1">
        <v>323715</v>
      </c>
      <c r="J414" s="1" t="s">
        <v>525</v>
      </c>
      <c r="K414" s="1" t="s">
        <v>29</v>
      </c>
      <c r="L414" s="1" t="s">
        <v>526</v>
      </c>
      <c r="M414" s="1">
        <v>1</v>
      </c>
      <c r="N414" s="2">
        <v>145.06</v>
      </c>
      <c r="O414" s="2">
        <f t="shared" si="12"/>
        <v>145.06</v>
      </c>
      <c r="P414" s="3">
        <v>225</v>
      </c>
      <c r="Q414" s="3">
        <f t="shared" si="13"/>
        <v>225</v>
      </c>
      <c r="R414" s="1">
        <v>0</v>
      </c>
      <c r="S414" s="1" t="s">
        <v>25</v>
      </c>
      <c r="T414" s="1" t="s">
        <v>25</v>
      </c>
      <c r="U414" s="1">
        <v>29</v>
      </c>
      <c r="V414" s="1">
        <v>1</v>
      </c>
      <c r="W414" s="1">
        <v>1</v>
      </c>
    </row>
    <row r="415" spans="1:23" x14ac:dyDescent="0.2">
      <c r="A415" s="4">
        <v>44775</v>
      </c>
      <c r="B415" s="5">
        <v>0.45052083333333331</v>
      </c>
      <c r="C415" s="1">
        <v>1437</v>
      </c>
      <c r="D415" s="1">
        <v>13002581</v>
      </c>
      <c r="E415" s="1">
        <v>13</v>
      </c>
      <c r="F415" s="1">
        <v>22589</v>
      </c>
      <c r="G415" s="1" t="s">
        <v>21</v>
      </c>
      <c r="H415" s="1">
        <v>18</v>
      </c>
      <c r="I415" s="1">
        <v>114</v>
      </c>
      <c r="J415" s="1" t="s">
        <v>527</v>
      </c>
      <c r="K415" s="1" t="s">
        <v>117</v>
      </c>
      <c r="L415" s="1" t="s">
        <v>528</v>
      </c>
      <c r="M415" s="1">
        <v>1</v>
      </c>
      <c r="N415" s="2">
        <v>338.92</v>
      </c>
      <c r="O415" s="2">
        <f t="shared" si="12"/>
        <v>338.92</v>
      </c>
      <c r="P415" s="3">
        <v>448</v>
      </c>
      <c r="Q415" s="3">
        <f t="shared" si="13"/>
        <v>448</v>
      </c>
      <c r="R415" s="1">
        <v>0</v>
      </c>
      <c r="S415" s="1" t="s">
        <v>25</v>
      </c>
      <c r="T415" s="1" t="s">
        <v>25</v>
      </c>
      <c r="U415" s="1">
        <v>29</v>
      </c>
      <c r="V415" s="1">
        <v>1</v>
      </c>
      <c r="W415" s="1">
        <v>1</v>
      </c>
    </row>
    <row r="416" spans="1:23" x14ac:dyDescent="0.2">
      <c r="A416" s="4">
        <v>44775</v>
      </c>
      <c r="B416" s="5">
        <v>0.45318287037037036</v>
      </c>
      <c r="C416" s="1">
        <v>1438</v>
      </c>
      <c r="D416" s="1">
        <v>13002581</v>
      </c>
      <c r="E416" s="1">
        <v>13</v>
      </c>
      <c r="F416" s="1">
        <v>22589</v>
      </c>
      <c r="G416" s="1" t="s">
        <v>21</v>
      </c>
      <c r="H416" s="1">
        <v>15</v>
      </c>
      <c r="I416" s="1">
        <v>344242</v>
      </c>
      <c r="J416" s="1" t="s">
        <v>262</v>
      </c>
      <c r="K416" s="1" t="s">
        <v>51</v>
      </c>
      <c r="L416" s="1" t="s">
        <v>222</v>
      </c>
      <c r="M416" s="1">
        <v>1</v>
      </c>
      <c r="N416" s="2">
        <v>44.59</v>
      </c>
      <c r="O416" s="2">
        <f t="shared" si="12"/>
        <v>44.59</v>
      </c>
      <c r="P416" s="3">
        <v>55</v>
      </c>
      <c r="Q416" s="3">
        <f t="shared" si="13"/>
        <v>55</v>
      </c>
      <c r="R416" s="1">
        <v>2</v>
      </c>
      <c r="S416" s="1">
        <v>9</v>
      </c>
      <c r="T416" s="1">
        <v>200010001691</v>
      </c>
      <c r="U416" s="1">
        <v>29</v>
      </c>
      <c r="V416" s="1">
        <v>1</v>
      </c>
      <c r="W416" s="1">
        <v>1</v>
      </c>
    </row>
    <row r="417" spans="1:23" x14ac:dyDescent="0.2">
      <c r="A417" s="4">
        <v>44775</v>
      </c>
      <c r="B417" s="5">
        <v>0.45318287037037036</v>
      </c>
      <c r="C417" s="1">
        <v>1438</v>
      </c>
      <c r="D417" s="1">
        <v>13002581</v>
      </c>
      <c r="E417" s="1">
        <v>13</v>
      </c>
      <c r="F417" s="1">
        <v>22589</v>
      </c>
      <c r="G417" s="1" t="s">
        <v>21</v>
      </c>
      <c r="H417" s="1">
        <v>15</v>
      </c>
      <c r="I417" s="1">
        <v>344242</v>
      </c>
      <c r="J417" s="1" t="s">
        <v>262</v>
      </c>
      <c r="K417" s="1" t="s">
        <v>51</v>
      </c>
      <c r="L417" s="1" t="s">
        <v>222</v>
      </c>
      <c r="M417" s="1">
        <v>1</v>
      </c>
      <c r="N417" s="2">
        <v>44.59</v>
      </c>
      <c r="O417" s="2">
        <f t="shared" si="12"/>
        <v>44.59</v>
      </c>
      <c r="P417" s="3">
        <v>55</v>
      </c>
      <c r="Q417" s="3">
        <f t="shared" si="13"/>
        <v>55</v>
      </c>
      <c r="R417" s="1">
        <v>2</v>
      </c>
      <c r="S417" s="1">
        <v>9</v>
      </c>
      <c r="T417" s="1">
        <v>200010001691</v>
      </c>
      <c r="U417" s="1">
        <v>29</v>
      </c>
      <c r="V417" s="1">
        <v>1</v>
      </c>
      <c r="W417" s="1">
        <v>2</v>
      </c>
    </row>
    <row r="418" spans="1:23" x14ac:dyDescent="0.2">
      <c r="A418" s="4">
        <v>44775</v>
      </c>
      <c r="B418" s="5">
        <v>0.46902777777777777</v>
      </c>
      <c r="C418" s="1">
        <v>1443</v>
      </c>
      <c r="D418" s="1">
        <v>13002581</v>
      </c>
      <c r="E418" s="1">
        <v>13</v>
      </c>
      <c r="F418" s="1">
        <v>22589</v>
      </c>
      <c r="G418" s="1" t="s">
        <v>21</v>
      </c>
      <c r="H418" s="1">
        <v>18</v>
      </c>
      <c r="I418" s="1">
        <v>344242</v>
      </c>
      <c r="J418" s="1" t="s">
        <v>262</v>
      </c>
      <c r="K418" s="1" t="s">
        <v>51</v>
      </c>
      <c r="L418" s="1" t="s">
        <v>222</v>
      </c>
      <c r="M418" s="1">
        <v>1</v>
      </c>
      <c r="N418" s="2">
        <v>44.59</v>
      </c>
      <c r="O418" s="2">
        <f t="shared" si="12"/>
        <v>44.59</v>
      </c>
      <c r="P418" s="3">
        <v>55</v>
      </c>
      <c r="Q418" s="3">
        <f t="shared" si="13"/>
        <v>55</v>
      </c>
      <c r="R418" s="1">
        <v>2</v>
      </c>
      <c r="S418" s="1">
        <v>9</v>
      </c>
      <c r="T418" s="1">
        <v>200010022530</v>
      </c>
      <c r="U418" s="1">
        <v>29</v>
      </c>
      <c r="V418" s="1">
        <v>1</v>
      </c>
      <c r="W418" s="1">
        <v>1</v>
      </c>
    </row>
    <row r="419" spans="1:23" x14ac:dyDescent="0.2">
      <c r="A419" s="4">
        <v>44775</v>
      </c>
      <c r="B419" s="5">
        <v>0.46049768518518519</v>
      </c>
      <c r="C419" s="1">
        <v>1439</v>
      </c>
      <c r="D419" s="1">
        <v>13002581</v>
      </c>
      <c r="E419" s="1">
        <v>13</v>
      </c>
      <c r="F419" s="1">
        <v>22589</v>
      </c>
      <c r="G419" s="1" t="s">
        <v>21</v>
      </c>
      <c r="H419" s="1">
        <v>15</v>
      </c>
      <c r="I419" s="1">
        <v>2302</v>
      </c>
      <c r="J419" s="1" t="s">
        <v>81</v>
      </c>
      <c r="K419" s="1" t="s">
        <v>61</v>
      </c>
      <c r="L419" s="1" t="s">
        <v>82</v>
      </c>
      <c r="M419" s="1">
        <v>1</v>
      </c>
      <c r="N419" s="2">
        <v>148.28</v>
      </c>
      <c r="O419" s="2">
        <f t="shared" si="12"/>
        <v>148.28</v>
      </c>
      <c r="P419" s="3">
        <v>174</v>
      </c>
      <c r="Q419" s="3">
        <f t="shared" si="13"/>
        <v>174</v>
      </c>
      <c r="R419" s="1">
        <v>8</v>
      </c>
      <c r="S419" s="1">
        <v>9</v>
      </c>
      <c r="T419" s="1">
        <v>200010022427</v>
      </c>
      <c r="U419" s="1">
        <v>29</v>
      </c>
      <c r="V419" s="1">
        <v>1</v>
      </c>
      <c r="W419" s="1">
        <v>2</v>
      </c>
    </row>
    <row r="420" spans="1:23" x14ac:dyDescent="0.2">
      <c r="A420" s="4">
        <v>44775</v>
      </c>
      <c r="B420" s="5">
        <v>0.46049768518518519</v>
      </c>
      <c r="C420" s="1">
        <v>1439</v>
      </c>
      <c r="D420" s="1">
        <v>13002581</v>
      </c>
      <c r="E420" s="1">
        <v>13</v>
      </c>
      <c r="F420" s="1">
        <v>22589</v>
      </c>
      <c r="G420" s="1" t="s">
        <v>21</v>
      </c>
      <c r="H420" s="1">
        <v>15</v>
      </c>
      <c r="I420" s="1">
        <v>724</v>
      </c>
      <c r="J420" s="1" t="s">
        <v>529</v>
      </c>
      <c r="K420" s="1" t="s">
        <v>23</v>
      </c>
      <c r="L420" s="1" t="s">
        <v>214</v>
      </c>
      <c r="M420" s="1">
        <v>1</v>
      </c>
      <c r="N420" s="2">
        <v>66.09</v>
      </c>
      <c r="O420" s="2">
        <f t="shared" si="12"/>
        <v>66.09</v>
      </c>
      <c r="P420" s="3">
        <v>78</v>
      </c>
      <c r="Q420" s="3">
        <f t="shared" si="13"/>
        <v>78</v>
      </c>
      <c r="R420" s="1">
        <v>3</v>
      </c>
      <c r="S420" s="1">
        <v>9</v>
      </c>
      <c r="T420" s="1">
        <v>200010022427</v>
      </c>
      <c r="U420" s="1">
        <v>29</v>
      </c>
      <c r="V420" s="1">
        <v>1</v>
      </c>
      <c r="W420" s="1">
        <v>1</v>
      </c>
    </row>
    <row r="421" spans="1:23" x14ac:dyDescent="0.2">
      <c r="A421" s="4">
        <v>44775</v>
      </c>
      <c r="B421" s="5">
        <v>0.46228009259259262</v>
      </c>
      <c r="C421" s="1">
        <v>1440</v>
      </c>
      <c r="D421" s="1">
        <v>13002581</v>
      </c>
      <c r="E421" s="1">
        <v>13</v>
      </c>
      <c r="F421" s="1">
        <v>22589</v>
      </c>
      <c r="G421" s="1" t="s">
        <v>21</v>
      </c>
      <c r="H421" s="1">
        <v>18</v>
      </c>
      <c r="I421" s="1">
        <v>1398</v>
      </c>
      <c r="J421" s="1" t="s">
        <v>530</v>
      </c>
      <c r="K421" s="1" t="s">
        <v>51</v>
      </c>
      <c r="L421" s="1" t="s">
        <v>531</v>
      </c>
      <c r="M421" s="1">
        <v>1</v>
      </c>
      <c r="N421" s="2">
        <v>530.53</v>
      </c>
      <c r="O421" s="2">
        <f t="shared" si="12"/>
        <v>530.53</v>
      </c>
      <c r="P421" s="3">
        <v>685</v>
      </c>
      <c r="Q421" s="3">
        <f t="shared" si="13"/>
        <v>685</v>
      </c>
      <c r="R421" s="1">
        <v>0</v>
      </c>
      <c r="S421" s="1" t="s">
        <v>25</v>
      </c>
      <c r="T421" s="1" t="s">
        <v>25</v>
      </c>
      <c r="U421" s="1">
        <v>29</v>
      </c>
      <c r="V421" s="1">
        <v>1</v>
      </c>
      <c r="W421" s="1">
        <v>3</v>
      </c>
    </row>
    <row r="422" spans="1:23" x14ac:dyDescent="0.2">
      <c r="A422" s="4">
        <v>44775</v>
      </c>
      <c r="B422" s="5">
        <v>0.46228009259259262</v>
      </c>
      <c r="C422" s="1">
        <v>1440</v>
      </c>
      <c r="D422" s="1">
        <v>13002581</v>
      </c>
      <c r="E422" s="1">
        <v>13</v>
      </c>
      <c r="F422" s="1">
        <v>22589</v>
      </c>
      <c r="G422" s="1" t="s">
        <v>21</v>
      </c>
      <c r="H422" s="1">
        <v>18</v>
      </c>
      <c r="I422" s="1">
        <v>132492</v>
      </c>
      <c r="J422" s="1" t="s">
        <v>469</v>
      </c>
      <c r="K422" s="1" t="s">
        <v>64</v>
      </c>
      <c r="L422" s="1" t="s">
        <v>470</v>
      </c>
      <c r="M422" s="1">
        <v>1</v>
      </c>
      <c r="N422" s="2">
        <v>18</v>
      </c>
      <c r="O422" s="2">
        <f t="shared" si="12"/>
        <v>18</v>
      </c>
      <c r="P422" s="3">
        <v>30</v>
      </c>
      <c r="Q422" s="3">
        <f t="shared" si="13"/>
        <v>30</v>
      </c>
      <c r="R422" s="1">
        <v>0</v>
      </c>
      <c r="S422" s="1" t="s">
        <v>25</v>
      </c>
      <c r="T422" s="1" t="s">
        <v>25</v>
      </c>
      <c r="U422" s="1">
        <v>29</v>
      </c>
      <c r="V422" s="1">
        <v>1</v>
      </c>
      <c r="W422" s="1">
        <v>2</v>
      </c>
    </row>
    <row r="423" spans="1:23" x14ac:dyDescent="0.2">
      <c r="A423" s="4">
        <v>44775</v>
      </c>
      <c r="B423" s="5">
        <v>0.46228009259259262</v>
      </c>
      <c r="C423" s="1">
        <v>1440</v>
      </c>
      <c r="D423" s="1">
        <v>13002581</v>
      </c>
      <c r="E423" s="1">
        <v>13</v>
      </c>
      <c r="F423" s="1">
        <v>22589</v>
      </c>
      <c r="G423" s="1" t="s">
        <v>21</v>
      </c>
      <c r="H423" s="1">
        <v>18</v>
      </c>
      <c r="I423" s="1">
        <v>30028</v>
      </c>
      <c r="J423" s="1" t="s">
        <v>166</v>
      </c>
      <c r="K423" s="1" t="s">
        <v>51</v>
      </c>
      <c r="L423" s="1" t="s">
        <v>167</v>
      </c>
      <c r="M423" s="1">
        <v>2</v>
      </c>
      <c r="N423" s="2">
        <v>10.01</v>
      </c>
      <c r="O423" s="2">
        <f t="shared" si="12"/>
        <v>20.02</v>
      </c>
      <c r="P423" s="3">
        <v>17</v>
      </c>
      <c r="Q423" s="3">
        <f t="shared" si="13"/>
        <v>34</v>
      </c>
      <c r="R423" s="1">
        <v>0</v>
      </c>
      <c r="S423" s="1" t="s">
        <v>25</v>
      </c>
      <c r="T423" s="1" t="s">
        <v>25</v>
      </c>
      <c r="U423" s="1">
        <v>29</v>
      </c>
      <c r="V423" s="1">
        <v>1</v>
      </c>
      <c r="W423" s="1">
        <v>1</v>
      </c>
    </row>
    <row r="424" spans="1:23" x14ac:dyDescent="0.2">
      <c r="A424" s="4">
        <v>44775</v>
      </c>
      <c r="B424" s="5">
        <v>0.7406018518518519</v>
      </c>
      <c r="C424" s="1">
        <v>1516</v>
      </c>
      <c r="D424" s="1">
        <v>13002581</v>
      </c>
      <c r="E424" s="1">
        <v>13</v>
      </c>
      <c r="F424" s="1">
        <v>22589</v>
      </c>
      <c r="G424" s="1" t="s">
        <v>21</v>
      </c>
      <c r="H424" s="1">
        <v>15</v>
      </c>
      <c r="I424" s="1">
        <v>30028</v>
      </c>
      <c r="J424" s="1" t="s">
        <v>166</v>
      </c>
      <c r="K424" s="1" t="s">
        <v>51</v>
      </c>
      <c r="L424" s="1" t="s">
        <v>167</v>
      </c>
      <c r="M424" s="1">
        <v>1</v>
      </c>
      <c r="N424" s="2">
        <v>10.01</v>
      </c>
      <c r="O424" s="2">
        <f t="shared" si="12"/>
        <v>10.01</v>
      </c>
      <c r="P424" s="3">
        <v>17</v>
      </c>
      <c r="Q424" s="3">
        <f t="shared" si="13"/>
        <v>17</v>
      </c>
      <c r="R424" s="1">
        <v>1</v>
      </c>
      <c r="S424" s="1">
        <v>9</v>
      </c>
      <c r="T424" s="1">
        <v>200010018923</v>
      </c>
      <c r="U424" s="1">
        <v>29</v>
      </c>
      <c r="V424" s="1">
        <v>1</v>
      </c>
      <c r="W424" s="1">
        <v>1</v>
      </c>
    </row>
    <row r="425" spans="1:23" x14ac:dyDescent="0.2">
      <c r="A425" s="4">
        <v>44775</v>
      </c>
      <c r="B425" s="5">
        <v>0.46716435185185184</v>
      </c>
      <c r="C425" s="1">
        <v>1441</v>
      </c>
      <c r="D425" s="1">
        <v>13002581</v>
      </c>
      <c r="E425" s="1">
        <v>13</v>
      </c>
      <c r="F425" s="1">
        <v>22589</v>
      </c>
      <c r="G425" s="1" t="s">
        <v>21</v>
      </c>
      <c r="H425" s="1">
        <v>18</v>
      </c>
      <c r="I425" s="1">
        <v>83</v>
      </c>
      <c r="J425" s="1" t="s">
        <v>532</v>
      </c>
      <c r="K425" s="1" t="s">
        <v>51</v>
      </c>
      <c r="L425" s="1" t="s">
        <v>533</v>
      </c>
      <c r="M425" s="1">
        <v>1</v>
      </c>
      <c r="N425" s="2">
        <v>308.89999999999998</v>
      </c>
      <c r="O425" s="2">
        <f t="shared" si="12"/>
        <v>308.89999999999998</v>
      </c>
      <c r="P425" s="3">
        <v>371</v>
      </c>
      <c r="Q425" s="3">
        <f t="shared" si="13"/>
        <v>371</v>
      </c>
      <c r="R425" s="1">
        <v>25</v>
      </c>
      <c r="S425" s="1">
        <v>9</v>
      </c>
      <c r="T425" s="1">
        <v>200010022273</v>
      </c>
      <c r="U425" s="1">
        <v>29</v>
      </c>
      <c r="V425" s="1">
        <v>1</v>
      </c>
      <c r="W425" s="1">
        <v>1</v>
      </c>
    </row>
    <row r="426" spans="1:23" x14ac:dyDescent="0.2">
      <c r="A426" s="4">
        <v>44775</v>
      </c>
      <c r="B426" s="5">
        <v>0.46716435185185184</v>
      </c>
      <c r="C426" s="1">
        <v>1441</v>
      </c>
      <c r="D426" s="1">
        <v>13002581</v>
      </c>
      <c r="E426" s="1">
        <v>13</v>
      </c>
      <c r="F426" s="1">
        <v>22589</v>
      </c>
      <c r="G426" s="1" t="s">
        <v>21</v>
      </c>
      <c r="H426" s="1">
        <v>18</v>
      </c>
      <c r="I426" s="1">
        <v>182633</v>
      </c>
      <c r="J426" s="1" t="s">
        <v>534</v>
      </c>
      <c r="K426" s="1" t="s">
        <v>117</v>
      </c>
      <c r="L426" s="1" t="s">
        <v>394</v>
      </c>
      <c r="M426" s="1">
        <v>1</v>
      </c>
      <c r="N426" s="2">
        <v>210.19</v>
      </c>
      <c r="O426" s="2">
        <f t="shared" si="12"/>
        <v>210.19</v>
      </c>
      <c r="P426" s="3">
        <v>253</v>
      </c>
      <c r="Q426" s="3">
        <f t="shared" si="13"/>
        <v>253</v>
      </c>
      <c r="R426" s="1">
        <v>12</v>
      </c>
      <c r="S426" s="1">
        <v>9</v>
      </c>
      <c r="T426" s="1">
        <v>200010022273</v>
      </c>
      <c r="U426" s="1">
        <v>29</v>
      </c>
      <c r="V426" s="1">
        <v>1</v>
      </c>
      <c r="W426" s="1">
        <v>2</v>
      </c>
    </row>
    <row r="427" spans="1:23" x14ac:dyDescent="0.2">
      <c r="A427" s="4">
        <v>44775</v>
      </c>
      <c r="B427" s="5">
        <v>0.46902777777777777</v>
      </c>
      <c r="C427" s="1">
        <v>1443</v>
      </c>
      <c r="D427" s="1">
        <v>13002581</v>
      </c>
      <c r="E427" s="1">
        <v>13</v>
      </c>
      <c r="F427" s="1">
        <v>22589</v>
      </c>
      <c r="G427" s="1" t="s">
        <v>21</v>
      </c>
      <c r="H427" s="1">
        <v>18</v>
      </c>
      <c r="I427" s="1">
        <v>418134</v>
      </c>
      <c r="J427" s="1" t="s">
        <v>418</v>
      </c>
      <c r="K427" s="1" t="s">
        <v>51</v>
      </c>
      <c r="L427" s="1" t="s">
        <v>76</v>
      </c>
      <c r="M427" s="1">
        <v>1</v>
      </c>
      <c r="N427" s="2">
        <v>30.25</v>
      </c>
      <c r="O427" s="2">
        <f t="shared" si="12"/>
        <v>30.25</v>
      </c>
      <c r="P427" s="3">
        <v>35</v>
      </c>
      <c r="Q427" s="3">
        <f t="shared" si="13"/>
        <v>35</v>
      </c>
      <c r="R427" s="1">
        <v>2</v>
      </c>
      <c r="S427" s="1">
        <v>9</v>
      </c>
      <c r="T427" s="1">
        <v>200010022530</v>
      </c>
      <c r="U427" s="1">
        <v>29</v>
      </c>
      <c r="V427" s="1">
        <v>1</v>
      </c>
      <c r="W427" s="1">
        <v>2</v>
      </c>
    </row>
    <row r="428" spans="1:23" x14ac:dyDescent="0.2">
      <c r="A428" s="4">
        <v>44775</v>
      </c>
      <c r="B428" s="5">
        <v>0.46902777777777777</v>
      </c>
      <c r="C428" s="1">
        <v>1443</v>
      </c>
      <c r="D428" s="1">
        <v>13002581</v>
      </c>
      <c r="E428" s="1">
        <v>13</v>
      </c>
      <c r="F428" s="1">
        <v>22589</v>
      </c>
      <c r="G428" s="1" t="s">
        <v>21</v>
      </c>
      <c r="H428" s="1">
        <v>18</v>
      </c>
      <c r="I428" s="1">
        <v>418134</v>
      </c>
      <c r="J428" s="1" t="s">
        <v>418</v>
      </c>
      <c r="K428" s="1" t="s">
        <v>51</v>
      </c>
      <c r="L428" s="1" t="s">
        <v>76</v>
      </c>
      <c r="M428" s="1">
        <v>1</v>
      </c>
      <c r="N428" s="2">
        <v>30.25</v>
      </c>
      <c r="O428" s="2">
        <f t="shared" si="12"/>
        <v>30.25</v>
      </c>
      <c r="P428" s="3">
        <v>35</v>
      </c>
      <c r="Q428" s="3">
        <f t="shared" si="13"/>
        <v>35</v>
      </c>
      <c r="R428" s="1">
        <v>2</v>
      </c>
      <c r="S428" s="1">
        <v>9</v>
      </c>
      <c r="T428" s="1">
        <v>200010022530</v>
      </c>
      <c r="U428" s="1">
        <v>29</v>
      </c>
      <c r="V428" s="1">
        <v>1</v>
      </c>
      <c r="W428" s="1">
        <v>3</v>
      </c>
    </row>
    <row r="429" spans="1:23" x14ac:dyDescent="0.2">
      <c r="A429" s="4">
        <v>44775</v>
      </c>
      <c r="B429" s="5">
        <v>0.46902777777777777</v>
      </c>
      <c r="C429" s="1">
        <v>1443</v>
      </c>
      <c r="D429" s="1">
        <v>13002581</v>
      </c>
      <c r="E429" s="1">
        <v>13</v>
      </c>
      <c r="F429" s="1">
        <v>22589</v>
      </c>
      <c r="G429" s="1" t="s">
        <v>21</v>
      </c>
      <c r="H429" s="1">
        <v>18</v>
      </c>
      <c r="I429" s="1">
        <v>418134</v>
      </c>
      <c r="J429" s="1" t="s">
        <v>418</v>
      </c>
      <c r="K429" s="1" t="s">
        <v>51</v>
      </c>
      <c r="L429" s="1" t="s">
        <v>76</v>
      </c>
      <c r="M429" s="1">
        <v>1</v>
      </c>
      <c r="N429" s="2">
        <v>30.25</v>
      </c>
      <c r="O429" s="2">
        <f t="shared" si="12"/>
        <v>30.25</v>
      </c>
      <c r="P429" s="3">
        <v>35</v>
      </c>
      <c r="Q429" s="3">
        <f t="shared" si="13"/>
        <v>35</v>
      </c>
      <c r="R429" s="1">
        <v>2</v>
      </c>
      <c r="S429" s="1">
        <v>9</v>
      </c>
      <c r="T429" s="1">
        <v>200010022530</v>
      </c>
      <c r="U429" s="1">
        <v>29</v>
      </c>
      <c r="V429" s="1">
        <v>1</v>
      </c>
      <c r="W429" s="1">
        <v>4</v>
      </c>
    </row>
    <row r="430" spans="1:23" x14ac:dyDescent="0.2">
      <c r="A430" s="4">
        <v>44775</v>
      </c>
      <c r="B430" s="5">
        <v>0.46902777777777777</v>
      </c>
      <c r="C430" s="1">
        <v>1443</v>
      </c>
      <c r="D430" s="1">
        <v>13002581</v>
      </c>
      <c r="E430" s="1">
        <v>13</v>
      </c>
      <c r="F430" s="1">
        <v>22589</v>
      </c>
      <c r="G430" s="1" t="s">
        <v>21</v>
      </c>
      <c r="H430" s="1">
        <v>18</v>
      </c>
      <c r="I430" s="1">
        <v>418134</v>
      </c>
      <c r="J430" s="1" t="s">
        <v>418</v>
      </c>
      <c r="K430" s="1" t="s">
        <v>51</v>
      </c>
      <c r="L430" s="1" t="s">
        <v>76</v>
      </c>
      <c r="M430" s="1">
        <v>1</v>
      </c>
      <c r="N430" s="2">
        <v>30.25</v>
      </c>
      <c r="O430" s="2">
        <f t="shared" si="12"/>
        <v>30.25</v>
      </c>
      <c r="P430" s="3">
        <v>35</v>
      </c>
      <c r="Q430" s="3">
        <f t="shared" si="13"/>
        <v>35</v>
      </c>
      <c r="R430" s="1">
        <v>2</v>
      </c>
      <c r="S430" s="1">
        <v>9</v>
      </c>
      <c r="T430" s="1">
        <v>200010022530</v>
      </c>
      <c r="U430" s="1">
        <v>29</v>
      </c>
      <c r="V430" s="1">
        <v>1</v>
      </c>
      <c r="W430" s="1">
        <v>5</v>
      </c>
    </row>
    <row r="431" spans="1:23" x14ac:dyDescent="0.2">
      <c r="A431" s="4">
        <v>44775</v>
      </c>
      <c r="B431" s="5">
        <v>0.5242013888888889</v>
      </c>
      <c r="C431" s="1">
        <v>1464</v>
      </c>
      <c r="D431" s="1">
        <v>13002581</v>
      </c>
      <c r="E431" s="1">
        <v>13</v>
      </c>
      <c r="F431" s="1">
        <v>22589</v>
      </c>
      <c r="G431" s="1" t="s">
        <v>21</v>
      </c>
      <c r="H431" s="1">
        <v>15</v>
      </c>
      <c r="I431" s="1">
        <v>418134</v>
      </c>
      <c r="J431" s="1" t="s">
        <v>418</v>
      </c>
      <c r="K431" s="1" t="s">
        <v>51</v>
      </c>
      <c r="L431" s="1" t="s">
        <v>76</v>
      </c>
      <c r="M431" s="1">
        <v>1</v>
      </c>
      <c r="N431" s="2">
        <v>30.25</v>
      </c>
      <c r="O431" s="2">
        <f t="shared" si="12"/>
        <v>30.25</v>
      </c>
      <c r="P431" s="3">
        <v>35</v>
      </c>
      <c r="Q431" s="3">
        <f t="shared" si="13"/>
        <v>35</v>
      </c>
      <c r="R431" s="1">
        <v>2</v>
      </c>
      <c r="S431" s="1">
        <v>9</v>
      </c>
      <c r="T431" s="1">
        <v>200010009449</v>
      </c>
      <c r="U431" s="1">
        <v>29</v>
      </c>
      <c r="V431" s="1">
        <v>1</v>
      </c>
      <c r="W431" s="1">
        <v>1</v>
      </c>
    </row>
    <row r="432" spans="1:23" x14ac:dyDescent="0.2">
      <c r="A432" s="4">
        <v>44775</v>
      </c>
      <c r="B432" s="5">
        <v>0.47571759259259261</v>
      </c>
      <c r="C432" s="1">
        <v>1444</v>
      </c>
      <c r="D432" s="1">
        <v>13002581</v>
      </c>
      <c r="E432" s="1">
        <v>13</v>
      </c>
      <c r="F432" s="1">
        <v>22589</v>
      </c>
      <c r="G432" s="1" t="s">
        <v>21</v>
      </c>
      <c r="H432" s="1">
        <v>15</v>
      </c>
      <c r="I432" s="1">
        <v>347426</v>
      </c>
      <c r="J432" s="1" t="s">
        <v>535</v>
      </c>
      <c r="K432" s="1" t="s">
        <v>51</v>
      </c>
      <c r="L432" s="1" t="s">
        <v>536</v>
      </c>
      <c r="M432" s="1">
        <v>1</v>
      </c>
      <c r="N432" s="2">
        <v>2552.4299999999998</v>
      </c>
      <c r="O432" s="2">
        <f t="shared" si="12"/>
        <v>2552.4299999999998</v>
      </c>
      <c r="P432" s="3">
        <v>3497</v>
      </c>
      <c r="Q432" s="3">
        <f t="shared" si="13"/>
        <v>3497</v>
      </c>
      <c r="R432" s="1">
        <v>349</v>
      </c>
      <c r="S432" s="1">
        <v>9</v>
      </c>
      <c r="T432" s="1">
        <v>200010001691</v>
      </c>
      <c r="U432" s="1">
        <v>29</v>
      </c>
      <c r="V432" s="1">
        <v>1</v>
      </c>
      <c r="W432" s="1">
        <v>1</v>
      </c>
    </row>
    <row r="433" spans="1:23" x14ac:dyDescent="0.2">
      <c r="A433" s="4">
        <v>44775</v>
      </c>
      <c r="B433" s="5">
        <v>0.47620370370370368</v>
      </c>
      <c r="C433" s="1">
        <v>1445</v>
      </c>
      <c r="D433" s="1">
        <v>13002581</v>
      </c>
      <c r="E433" s="1">
        <v>13</v>
      </c>
      <c r="F433" s="1">
        <v>22589</v>
      </c>
      <c r="G433" s="1" t="s">
        <v>21</v>
      </c>
      <c r="H433" s="1">
        <v>18</v>
      </c>
      <c r="I433" s="1">
        <v>2302</v>
      </c>
      <c r="J433" s="1" t="s">
        <v>81</v>
      </c>
      <c r="K433" s="1" t="s">
        <v>61</v>
      </c>
      <c r="L433" s="1" t="s">
        <v>82</v>
      </c>
      <c r="M433" s="1">
        <v>1</v>
      </c>
      <c r="N433" s="2">
        <v>148.28</v>
      </c>
      <c r="O433" s="2">
        <f t="shared" si="12"/>
        <v>148.28</v>
      </c>
      <c r="P433" s="3">
        <v>174</v>
      </c>
      <c r="Q433" s="3">
        <f t="shared" si="13"/>
        <v>174</v>
      </c>
      <c r="R433" s="1">
        <v>8</v>
      </c>
      <c r="S433" s="1">
        <v>9</v>
      </c>
      <c r="T433" s="1">
        <v>200010011842</v>
      </c>
      <c r="U433" s="1">
        <v>29</v>
      </c>
      <c r="V433" s="1">
        <v>1</v>
      </c>
      <c r="W433" s="1">
        <v>1</v>
      </c>
    </row>
    <row r="434" spans="1:23" x14ac:dyDescent="0.2">
      <c r="A434" s="4">
        <v>44775</v>
      </c>
      <c r="B434" s="5">
        <v>0.4767824074074074</v>
      </c>
      <c r="C434" s="1">
        <v>1446</v>
      </c>
      <c r="D434" s="1">
        <v>13002581</v>
      </c>
      <c r="E434" s="1">
        <v>13</v>
      </c>
      <c r="F434" s="1">
        <v>22589</v>
      </c>
      <c r="G434" s="1" t="s">
        <v>21</v>
      </c>
      <c r="H434" s="1">
        <v>18</v>
      </c>
      <c r="I434" s="1">
        <v>41241</v>
      </c>
      <c r="J434" s="1" t="s">
        <v>150</v>
      </c>
      <c r="K434" s="1" t="s">
        <v>34</v>
      </c>
      <c r="L434" s="1" t="s">
        <v>151</v>
      </c>
      <c r="M434" s="1">
        <v>1</v>
      </c>
      <c r="N434" s="2">
        <v>99.97</v>
      </c>
      <c r="O434" s="2">
        <f t="shared" si="12"/>
        <v>99.97</v>
      </c>
      <c r="P434" s="3">
        <v>121.72</v>
      </c>
      <c r="Q434" s="3">
        <f t="shared" si="13"/>
        <v>121.72</v>
      </c>
      <c r="R434" s="1">
        <v>0</v>
      </c>
      <c r="S434" s="1" t="s">
        <v>25</v>
      </c>
      <c r="T434" s="1" t="s">
        <v>25</v>
      </c>
      <c r="U434" s="1">
        <v>29</v>
      </c>
      <c r="V434" s="1">
        <v>2</v>
      </c>
      <c r="W434" s="1">
        <v>1</v>
      </c>
    </row>
    <row r="435" spans="1:23" x14ac:dyDescent="0.2">
      <c r="A435" s="4">
        <v>44775</v>
      </c>
      <c r="B435" s="5">
        <v>0.7515856481481481</v>
      </c>
      <c r="C435" s="1">
        <v>1521</v>
      </c>
      <c r="D435" s="1">
        <v>13002581</v>
      </c>
      <c r="E435" s="1">
        <v>13</v>
      </c>
      <c r="F435" s="1">
        <v>22589</v>
      </c>
      <c r="G435" s="1" t="s">
        <v>21</v>
      </c>
      <c r="H435" s="1">
        <v>18</v>
      </c>
      <c r="I435" s="1">
        <v>41241</v>
      </c>
      <c r="J435" s="1" t="s">
        <v>150</v>
      </c>
      <c r="K435" s="1" t="s">
        <v>34</v>
      </c>
      <c r="L435" s="1" t="s">
        <v>151</v>
      </c>
      <c r="M435" s="1">
        <v>1</v>
      </c>
      <c r="N435" s="2">
        <v>99.97</v>
      </c>
      <c r="O435" s="2">
        <f t="shared" si="12"/>
        <v>99.97</v>
      </c>
      <c r="P435" s="3">
        <v>121.72</v>
      </c>
      <c r="Q435" s="3">
        <f t="shared" si="13"/>
        <v>121.72</v>
      </c>
      <c r="R435" s="1">
        <v>0</v>
      </c>
      <c r="S435" s="1" t="s">
        <v>25</v>
      </c>
      <c r="T435" s="1" t="s">
        <v>25</v>
      </c>
      <c r="U435" s="1">
        <v>29</v>
      </c>
      <c r="V435" s="1">
        <v>2</v>
      </c>
      <c r="W435" s="1">
        <v>2</v>
      </c>
    </row>
    <row r="436" spans="1:23" x14ac:dyDescent="0.2">
      <c r="A436" s="4">
        <v>44775</v>
      </c>
      <c r="B436" s="5">
        <v>0.48201388888888891</v>
      </c>
      <c r="C436" s="1">
        <v>1447</v>
      </c>
      <c r="D436" s="1">
        <v>13002581</v>
      </c>
      <c r="E436" s="1">
        <v>13</v>
      </c>
      <c r="F436" s="1">
        <v>22589</v>
      </c>
      <c r="G436" s="1" t="s">
        <v>21</v>
      </c>
      <c r="H436" s="1">
        <v>18</v>
      </c>
      <c r="I436" s="1">
        <v>312886</v>
      </c>
      <c r="J436" s="1" t="s">
        <v>537</v>
      </c>
      <c r="K436" s="1" t="s">
        <v>61</v>
      </c>
      <c r="L436" s="1" t="s">
        <v>37</v>
      </c>
      <c r="M436" s="1">
        <v>1</v>
      </c>
      <c r="N436" s="2">
        <v>559.67999999999995</v>
      </c>
      <c r="O436" s="2">
        <f t="shared" si="12"/>
        <v>559.67999999999995</v>
      </c>
      <c r="P436" s="3">
        <v>722</v>
      </c>
      <c r="Q436" s="3">
        <f t="shared" si="13"/>
        <v>722</v>
      </c>
      <c r="R436" s="1">
        <v>50</v>
      </c>
      <c r="S436" s="1">
        <v>9</v>
      </c>
      <c r="T436" s="1">
        <v>200010016190</v>
      </c>
      <c r="U436" s="1">
        <v>29</v>
      </c>
      <c r="V436" s="1">
        <v>1</v>
      </c>
      <c r="W436" s="1">
        <v>1</v>
      </c>
    </row>
    <row r="437" spans="1:23" x14ac:dyDescent="0.2">
      <c r="A437" s="4">
        <v>44775</v>
      </c>
      <c r="B437" s="5">
        <v>0.48563657407407407</v>
      </c>
      <c r="C437" s="1">
        <v>1448</v>
      </c>
      <c r="D437" s="1">
        <v>13002581</v>
      </c>
      <c r="E437" s="1">
        <v>13</v>
      </c>
      <c r="F437" s="1">
        <v>22589</v>
      </c>
      <c r="G437" s="1" t="s">
        <v>21</v>
      </c>
      <c r="H437" s="1">
        <v>15</v>
      </c>
      <c r="I437" s="1">
        <v>523021</v>
      </c>
      <c r="J437" s="1" t="s">
        <v>538</v>
      </c>
      <c r="K437" s="1" t="s">
        <v>23</v>
      </c>
      <c r="L437" s="1" t="s">
        <v>539</v>
      </c>
      <c r="M437" s="1">
        <v>1</v>
      </c>
      <c r="N437" s="2">
        <v>127.49</v>
      </c>
      <c r="O437" s="2">
        <f t="shared" si="12"/>
        <v>127.49</v>
      </c>
      <c r="P437" s="3">
        <v>153</v>
      </c>
      <c r="Q437" s="3">
        <f t="shared" si="13"/>
        <v>153</v>
      </c>
      <c r="R437" s="1">
        <v>7</v>
      </c>
      <c r="S437" s="1">
        <v>9</v>
      </c>
      <c r="T437" s="1">
        <v>200010014189</v>
      </c>
      <c r="U437" s="1">
        <v>29</v>
      </c>
      <c r="V437" s="1">
        <v>1</v>
      </c>
      <c r="W437" s="1">
        <v>1</v>
      </c>
    </row>
    <row r="438" spans="1:23" x14ac:dyDescent="0.2">
      <c r="A438" s="4">
        <v>44775</v>
      </c>
      <c r="B438" s="5">
        <v>0.48563657407407407</v>
      </c>
      <c r="C438" s="1">
        <v>1448</v>
      </c>
      <c r="D438" s="1">
        <v>13002581</v>
      </c>
      <c r="E438" s="1">
        <v>13</v>
      </c>
      <c r="F438" s="1">
        <v>22589</v>
      </c>
      <c r="G438" s="1" t="s">
        <v>21</v>
      </c>
      <c r="H438" s="1">
        <v>15</v>
      </c>
      <c r="I438" s="1">
        <v>1329</v>
      </c>
      <c r="J438" s="1" t="s">
        <v>540</v>
      </c>
      <c r="K438" s="1" t="s">
        <v>34</v>
      </c>
      <c r="L438" s="1" t="s">
        <v>541</v>
      </c>
      <c r="M438" s="1">
        <v>0.2</v>
      </c>
      <c r="N438" s="2">
        <v>419.66</v>
      </c>
      <c r="O438" s="2">
        <f t="shared" si="12"/>
        <v>83.932000000000016</v>
      </c>
      <c r="P438" s="3">
        <v>554</v>
      </c>
      <c r="Q438" s="3">
        <f t="shared" si="13"/>
        <v>110.80000000000001</v>
      </c>
      <c r="R438" s="1">
        <v>6.8</v>
      </c>
      <c r="S438" s="1">
        <v>9</v>
      </c>
      <c r="T438" s="1">
        <v>200010014189</v>
      </c>
      <c r="U438" s="1">
        <v>29</v>
      </c>
      <c r="V438" s="1">
        <v>1</v>
      </c>
      <c r="W438" s="1">
        <v>2</v>
      </c>
    </row>
    <row r="439" spans="1:23" x14ac:dyDescent="0.2">
      <c r="A439" s="4">
        <v>44775</v>
      </c>
      <c r="B439" s="5">
        <v>0.48714120370370373</v>
      </c>
      <c r="C439" s="1">
        <v>1449</v>
      </c>
      <c r="D439" s="1">
        <v>13002581</v>
      </c>
      <c r="E439" s="1">
        <v>13</v>
      </c>
      <c r="F439" s="1">
        <v>22589</v>
      </c>
      <c r="G439" s="1" t="s">
        <v>21</v>
      </c>
      <c r="H439" s="1">
        <v>15</v>
      </c>
      <c r="I439" s="1">
        <v>98751</v>
      </c>
      <c r="J439" s="1" t="s">
        <v>542</v>
      </c>
      <c r="K439" s="1" t="s">
        <v>51</v>
      </c>
      <c r="L439" s="1" t="s">
        <v>543</v>
      </c>
      <c r="M439" s="1">
        <v>1</v>
      </c>
      <c r="N439" s="2">
        <v>77.22</v>
      </c>
      <c r="O439" s="2">
        <f t="shared" si="12"/>
        <v>77.22</v>
      </c>
      <c r="P439" s="3">
        <v>122</v>
      </c>
      <c r="Q439" s="3">
        <f t="shared" si="13"/>
        <v>122</v>
      </c>
      <c r="R439" s="1">
        <v>0</v>
      </c>
      <c r="S439" s="1" t="s">
        <v>25</v>
      </c>
      <c r="T439" s="1" t="s">
        <v>25</v>
      </c>
      <c r="U439" s="1">
        <v>29</v>
      </c>
      <c r="V439" s="1">
        <v>1</v>
      </c>
      <c r="W439" s="1">
        <v>1</v>
      </c>
    </row>
    <row r="440" spans="1:23" x14ac:dyDescent="0.2">
      <c r="A440" s="4">
        <v>44775</v>
      </c>
      <c r="B440" s="5">
        <v>0.49315972222222221</v>
      </c>
      <c r="C440" s="1">
        <v>1450</v>
      </c>
      <c r="D440" s="1">
        <v>13002581</v>
      </c>
      <c r="E440" s="1">
        <v>13</v>
      </c>
      <c r="F440" s="1">
        <v>22589</v>
      </c>
      <c r="G440" s="1" t="s">
        <v>21</v>
      </c>
      <c r="H440" s="1">
        <v>15</v>
      </c>
      <c r="I440" s="1">
        <v>4189</v>
      </c>
      <c r="J440" s="1" t="s">
        <v>544</v>
      </c>
      <c r="K440" s="1" t="s">
        <v>117</v>
      </c>
      <c r="L440" s="1" t="s">
        <v>545</v>
      </c>
      <c r="M440" s="1">
        <v>1</v>
      </c>
      <c r="N440" s="2">
        <v>559.91</v>
      </c>
      <c r="O440" s="2">
        <f t="shared" si="12"/>
        <v>559.91</v>
      </c>
      <c r="P440" s="3">
        <v>624</v>
      </c>
      <c r="Q440" s="3">
        <f t="shared" si="13"/>
        <v>624</v>
      </c>
      <c r="R440" s="1">
        <v>18</v>
      </c>
      <c r="S440" s="1">
        <v>9</v>
      </c>
      <c r="T440" s="1">
        <v>200010019550</v>
      </c>
      <c r="U440" s="1">
        <v>29</v>
      </c>
      <c r="V440" s="1">
        <v>1</v>
      </c>
      <c r="W440" s="1">
        <v>1</v>
      </c>
    </row>
    <row r="441" spans="1:23" x14ac:dyDescent="0.2">
      <c r="A441" s="4">
        <v>44775</v>
      </c>
      <c r="B441" s="5">
        <v>0.49315972222222221</v>
      </c>
      <c r="C441" s="1">
        <v>1450</v>
      </c>
      <c r="D441" s="1">
        <v>13002581</v>
      </c>
      <c r="E441" s="1">
        <v>13</v>
      </c>
      <c r="F441" s="1">
        <v>22589</v>
      </c>
      <c r="G441" s="1" t="s">
        <v>21</v>
      </c>
      <c r="H441" s="1">
        <v>15</v>
      </c>
      <c r="I441" s="1">
        <v>256548</v>
      </c>
      <c r="J441" s="1" t="s">
        <v>546</v>
      </c>
      <c r="K441" s="1" t="s">
        <v>117</v>
      </c>
      <c r="L441" s="1" t="s">
        <v>547</v>
      </c>
      <c r="M441" s="1">
        <v>1</v>
      </c>
      <c r="N441" s="2">
        <v>174.32</v>
      </c>
      <c r="O441" s="2">
        <f t="shared" si="12"/>
        <v>174.32</v>
      </c>
      <c r="P441" s="3">
        <v>231</v>
      </c>
      <c r="Q441" s="3">
        <f t="shared" si="13"/>
        <v>231</v>
      </c>
      <c r="R441" s="1">
        <v>23</v>
      </c>
      <c r="S441" s="1">
        <v>9</v>
      </c>
      <c r="T441" s="1">
        <v>200010019550</v>
      </c>
      <c r="U441" s="1">
        <v>29</v>
      </c>
      <c r="V441" s="1">
        <v>1</v>
      </c>
      <c r="W441" s="1">
        <v>2</v>
      </c>
    </row>
    <row r="442" spans="1:23" x14ac:dyDescent="0.2">
      <c r="A442" s="4">
        <v>44775</v>
      </c>
      <c r="B442" s="5">
        <v>0.49315972222222221</v>
      </c>
      <c r="C442" s="1">
        <v>1450</v>
      </c>
      <c r="D442" s="1">
        <v>13002581</v>
      </c>
      <c r="E442" s="1">
        <v>13</v>
      </c>
      <c r="F442" s="1">
        <v>22589</v>
      </c>
      <c r="G442" s="1" t="s">
        <v>21</v>
      </c>
      <c r="H442" s="1">
        <v>15</v>
      </c>
      <c r="I442" s="1">
        <v>278599</v>
      </c>
      <c r="J442" s="1" t="s">
        <v>98</v>
      </c>
      <c r="K442" s="1" t="s">
        <v>23</v>
      </c>
      <c r="L442" s="1" t="s">
        <v>99</v>
      </c>
      <c r="M442" s="1">
        <v>2</v>
      </c>
      <c r="N442" s="2">
        <v>30.62</v>
      </c>
      <c r="O442" s="2">
        <f t="shared" si="12"/>
        <v>61.24</v>
      </c>
      <c r="P442" s="3">
        <v>50</v>
      </c>
      <c r="Q442" s="3">
        <f t="shared" si="13"/>
        <v>100</v>
      </c>
      <c r="R442" s="1">
        <v>10</v>
      </c>
      <c r="S442" s="1">
        <v>9</v>
      </c>
      <c r="T442" s="1">
        <v>200010019550</v>
      </c>
      <c r="U442" s="1">
        <v>29</v>
      </c>
      <c r="V442" s="1">
        <v>1</v>
      </c>
      <c r="W442" s="1">
        <v>3</v>
      </c>
    </row>
    <row r="443" spans="1:23" x14ac:dyDescent="0.2">
      <c r="A443" s="4">
        <v>44775</v>
      </c>
      <c r="B443" s="5">
        <v>0.49481481481481482</v>
      </c>
      <c r="C443" s="1">
        <v>1451</v>
      </c>
      <c r="D443" s="1">
        <v>13002581</v>
      </c>
      <c r="E443" s="1">
        <v>13</v>
      </c>
      <c r="F443" s="1">
        <v>22589</v>
      </c>
      <c r="G443" s="1" t="s">
        <v>21</v>
      </c>
      <c r="H443" s="1">
        <v>18</v>
      </c>
      <c r="I443" s="1">
        <v>499560</v>
      </c>
      <c r="J443" s="1" t="s">
        <v>548</v>
      </c>
      <c r="K443" s="1" t="s">
        <v>48</v>
      </c>
      <c r="L443" s="1" t="s">
        <v>547</v>
      </c>
      <c r="M443" s="1">
        <v>1</v>
      </c>
      <c r="N443" s="2">
        <v>107.38</v>
      </c>
      <c r="O443" s="2">
        <f t="shared" si="12"/>
        <v>107.38</v>
      </c>
      <c r="P443" s="3">
        <v>167</v>
      </c>
      <c r="Q443" s="3">
        <f t="shared" si="13"/>
        <v>167</v>
      </c>
      <c r="R443" s="1">
        <v>0</v>
      </c>
      <c r="S443" s="1" t="s">
        <v>25</v>
      </c>
      <c r="T443" s="1" t="s">
        <v>25</v>
      </c>
      <c r="U443" s="1">
        <v>29</v>
      </c>
      <c r="V443" s="1">
        <v>1</v>
      </c>
      <c r="W443" s="1">
        <v>1</v>
      </c>
    </row>
    <row r="444" spans="1:23" x14ac:dyDescent="0.2">
      <c r="A444" s="4">
        <v>44775</v>
      </c>
      <c r="B444" s="5">
        <v>0.49481481481481482</v>
      </c>
      <c r="C444" s="1">
        <v>1451</v>
      </c>
      <c r="D444" s="1">
        <v>13002581</v>
      </c>
      <c r="E444" s="1">
        <v>13</v>
      </c>
      <c r="F444" s="1">
        <v>22589</v>
      </c>
      <c r="G444" s="1" t="s">
        <v>21</v>
      </c>
      <c r="H444" s="1">
        <v>18</v>
      </c>
      <c r="I444" s="1">
        <v>90385</v>
      </c>
      <c r="J444" s="1" t="s">
        <v>549</v>
      </c>
      <c r="K444" s="1" t="s">
        <v>51</v>
      </c>
      <c r="L444" s="1" t="s">
        <v>368</v>
      </c>
      <c r="M444" s="1">
        <v>1</v>
      </c>
      <c r="N444" s="2">
        <v>35.049999999999997</v>
      </c>
      <c r="O444" s="2">
        <f t="shared" si="12"/>
        <v>35.049999999999997</v>
      </c>
      <c r="P444" s="3">
        <v>57</v>
      </c>
      <c r="Q444" s="3">
        <f t="shared" si="13"/>
        <v>57</v>
      </c>
      <c r="R444" s="1">
        <v>0</v>
      </c>
      <c r="S444" s="1" t="s">
        <v>25</v>
      </c>
      <c r="T444" s="1" t="s">
        <v>25</v>
      </c>
      <c r="U444" s="1">
        <v>29</v>
      </c>
      <c r="V444" s="1">
        <v>1</v>
      </c>
      <c r="W444" s="1">
        <v>2</v>
      </c>
    </row>
    <row r="445" spans="1:23" x14ac:dyDescent="0.2">
      <c r="A445" s="4">
        <v>44775</v>
      </c>
      <c r="B445" s="5">
        <v>0.49568287037037034</v>
      </c>
      <c r="C445" s="1">
        <v>1452</v>
      </c>
      <c r="D445" s="1">
        <v>13002581</v>
      </c>
      <c r="E445" s="1">
        <v>13</v>
      </c>
      <c r="F445" s="1">
        <v>22589</v>
      </c>
      <c r="G445" s="1" t="s">
        <v>21</v>
      </c>
      <c r="H445" s="1">
        <v>15</v>
      </c>
      <c r="I445" s="1">
        <v>345542</v>
      </c>
      <c r="J445" s="1" t="s">
        <v>384</v>
      </c>
      <c r="K445" s="1" t="s">
        <v>51</v>
      </c>
      <c r="L445" s="1" t="s">
        <v>76</v>
      </c>
      <c r="M445" s="1">
        <v>1</v>
      </c>
      <c r="N445" s="2">
        <v>15.18</v>
      </c>
      <c r="O445" s="2">
        <f t="shared" si="12"/>
        <v>15.18</v>
      </c>
      <c r="P445" s="3">
        <v>19</v>
      </c>
      <c r="Q445" s="3">
        <f t="shared" si="13"/>
        <v>19</v>
      </c>
      <c r="R445" s="1">
        <v>0</v>
      </c>
      <c r="S445" s="1" t="s">
        <v>25</v>
      </c>
      <c r="T445" s="1" t="s">
        <v>25</v>
      </c>
      <c r="U445" s="1">
        <v>29</v>
      </c>
      <c r="V445" s="1">
        <v>1</v>
      </c>
      <c r="W445" s="1">
        <v>1</v>
      </c>
    </row>
    <row r="446" spans="1:23" x14ac:dyDescent="0.2">
      <c r="A446" s="4">
        <v>44775</v>
      </c>
      <c r="B446" s="5">
        <v>0.49568287037037034</v>
      </c>
      <c r="C446" s="1">
        <v>1452</v>
      </c>
      <c r="D446" s="1">
        <v>13002581</v>
      </c>
      <c r="E446" s="1">
        <v>13</v>
      </c>
      <c r="F446" s="1">
        <v>22589</v>
      </c>
      <c r="G446" s="1" t="s">
        <v>21</v>
      </c>
      <c r="H446" s="1">
        <v>15</v>
      </c>
      <c r="I446" s="1">
        <v>9937</v>
      </c>
      <c r="J446" s="1" t="s">
        <v>550</v>
      </c>
      <c r="K446" s="1" t="s">
        <v>117</v>
      </c>
      <c r="L446" s="1" t="s">
        <v>80</v>
      </c>
      <c r="M446" s="1">
        <v>1</v>
      </c>
      <c r="N446" s="2">
        <v>31.28</v>
      </c>
      <c r="O446" s="2">
        <f t="shared" si="12"/>
        <v>31.28</v>
      </c>
      <c r="P446" s="3">
        <v>54</v>
      </c>
      <c r="Q446" s="3">
        <f t="shared" si="13"/>
        <v>54</v>
      </c>
      <c r="R446" s="1">
        <v>0</v>
      </c>
      <c r="S446" s="1" t="s">
        <v>25</v>
      </c>
      <c r="T446" s="1" t="s">
        <v>25</v>
      </c>
      <c r="U446" s="1">
        <v>29</v>
      </c>
      <c r="V446" s="1">
        <v>1</v>
      </c>
      <c r="W446" s="1">
        <v>2</v>
      </c>
    </row>
    <row r="447" spans="1:23" x14ac:dyDescent="0.2">
      <c r="A447" s="4">
        <v>44775</v>
      </c>
      <c r="B447" s="5">
        <v>0.49611111111111111</v>
      </c>
      <c r="C447" s="1">
        <v>1453</v>
      </c>
      <c r="D447" s="1">
        <v>13002581</v>
      </c>
      <c r="E447" s="1">
        <v>13</v>
      </c>
      <c r="F447" s="1">
        <v>22589</v>
      </c>
      <c r="G447" s="1" t="s">
        <v>21</v>
      </c>
      <c r="H447" s="1">
        <v>18</v>
      </c>
      <c r="I447" s="1">
        <v>105480</v>
      </c>
      <c r="J447" s="1" t="s">
        <v>551</v>
      </c>
      <c r="K447" s="1" t="s">
        <v>141</v>
      </c>
      <c r="L447" s="1" t="s">
        <v>552</v>
      </c>
      <c r="M447" s="1">
        <v>1</v>
      </c>
      <c r="N447" s="2">
        <v>809</v>
      </c>
      <c r="O447" s="2">
        <f t="shared" si="12"/>
        <v>809</v>
      </c>
      <c r="P447" s="3">
        <v>902</v>
      </c>
      <c r="Q447" s="3">
        <f t="shared" si="13"/>
        <v>902</v>
      </c>
      <c r="R447" s="1">
        <v>0</v>
      </c>
      <c r="S447" s="1" t="s">
        <v>25</v>
      </c>
      <c r="T447" s="1" t="s">
        <v>25</v>
      </c>
      <c r="U447" s="1">
        <v>29</v>
      </c>
      <c r="V447" s="1">
        <v>1</v>
      </c>
      <c r="W447" s="1">
        <v>1</v>
      </c>
    </row>
    <row r="448" spans="1:23" x14ac:dyDescent="0.2">
      <c r="A448" s="4">
        <v>44775</v>
      </c>
      <c r="B448" s="5">
        <v>0.49800925925925926</v>
      </c>
      <c r="C448" s="1">
        <v>1454</v>
      </c>
      <c r="D448" s="1">
        <v>13002581</v>
      </c>
      <c r="E448" s="1">
        <v>13</v>
      </c>
      <c r="F448" s="1">
        <v>22589</v>
      </c>
      <c r="G448" s="1" t="s">
        <v>21</v>
      </c>
      <c r="H448" s="1">
        <v>15</v>
      </c>
      <c r="I448" s="1">
        <v>459</v>
      </c>
      <c r="J448" s="1" t="s">
        <v>553</v>
      </c>
      <c r="K448" s="1" t="s">
        <v>34</v>
      </c>
      <c r="L448" s="1" t="s">
        <v>554</v>
      </c>
      <c r="M448" s="1">
        <v>1</v>
      </c>
      <c r="N448" s="2">
        <v>316.54000000000002</v>
      </c>
      <c r="O448" s="2">
        <f t="shared" si="12"/>
        <v>316.54000000000002</v>
      </c>
      <c r="P448" s="3">
        <v>418</v>
      </c>
      <c r="Q448" s="3">
        <f t="shared" si="13"/>
        <v>418</v>
      </c>
      <c r="R448" s="1">
        <v>29</v>
      </c>
      <c r="S448" s="1">
        <v>9</v>
      </c>
      <c r="T448" s="1">
        <v>200010000733</v>
      </c>
      <c r="U448" s="1">
        <v>29</v>
      </c>
      <c r="V448" s="1">
        <v>1</v>
      </c>
      <c r="W448" s="1">
        <v>2</v>
      </c>
    </row>
    <row r="449" spans="1:23" x14ac:dyDescent="0.2">
      <c r="A449" s="4">
        <v>44775</v>
      </c>
      <c r="B449" s="5">
        <v>0.49800925925925926</v>
      </c>
      <c r="C449" s="1">
        <v>1454</v>
      </c>
      <c r="D449" s="1">
        <v>13002581</v>
      </c>
      <c r="E449" s="1">
        <v>13</v>
      </c>
      <c r="F449" s="1">
        <v>22589</v>
      </c>
      <c r="G449" s="1" t="s">
        <v>21</v>
      </c>
      <c r="H449" s="1">
        <v>15</v>
      </c>
      <c r="I449" s="1">
        <v>354089</v>
      </c>
      <c r="J449" s="1" t="s">
        <v>369</v>
      </c>
      <c r="K449" s="1" t="s">
        <v>23</v>
      </c>
      <c r="L449" s="1" t="s">
        <v>76</v>
      </c>
      <c r="M449" s="1">
        <v>1</v>
      </c>
      <c r="N449" s="2">
        <v>39.47</v>
      </c>
      <c r="O449" s="2">
        <f t="shared" si="12"/>
        <v>39.47</v>
      </c>
      <c r="P449" s="3">
        <v>60</v>
      </c>
      <c r="Q449" s="3">
        <f t="shared" si="13"/>
        <v>60</v>
      </c>
      <c r="R449" s="1">
        <v>4</v>
      </c>
      <c r="S449" s="1">
        <v>9</v>
      </c>
      <c r="T449" s="1">
        <v>200010000733</v>
      </c>
      <c r="U449" s="1">
        <v>29</v>
      </c>
      <c r="V449" s="1">
        <v>1</v>
      </c>
      <c r="W449" s="1">
        <v>4</v>
      </c>
    </row>
    <row r="450" spans="1:23" x14ac:dyDescent="0.2">
      <c r="A450" s="4">
        <v>44775</v>
      </c>
      <c r="B450" s="5">
        <v>0.49800925925925926</v>
      </c>
      <c r="C450" s="1">
        <v>1454</v>
      </c>
      <c r="D450" s="1">
        <v>13002581</v>
      </c>
      <c r="E450" s="1">
        <v>13</v>
      </c>
      <c r="F450" s="1">
        <v>22589</v>
      </c>
      <c r="G450" s="1" t="s">
        <v>21</v>
      </c>
      <c r="H450" s="1">
        <v>15</v>
      </c>
      <c r="I450" s="1">
        <v>51599</v>
      </c>
      <c r="J450" s="1" t="s">
        <v>555</v>
      </c>
      <c r="K450" s="1" t="s">
        <v>34</v>
      </c>
      <c r="L450" s="1" t="s">
        <v>226</v>
      </c>
      <c r="M450" s="1">
        <v>2</v>
      </c>
      <c r="N450" s="2">
        <v>37.49</v>
      </c>
      <c r="O450" s="2">
        <f t="shared" si="12"/>
        <v>74.98</v>
      </c>
      <c r="P450" s="3">
        <v>61</v>
      </c>
      <c r="Q450" s="3">
        <f t="shared" si="13"/>
        <v>122</v>
      </c>
      <c r="R450" s="1">
        <v>12</v>
      </c>
      <c r="S450" s="1">
        <v>9</v>
      </c>
      <c r="T450" s="1">
        <v>200010000733</v>
      </c>
      <c r="U450" s="1">
        <v>29</v>
      </c>
      <c r="V450" s="1">
        <v>1</v>
      </c>
      <c r="W450" s="1">
        <v>3</v>
      </c>
    </row>
    <row r="451" spans="1:23" x14ac:dyDescent="0.2">
      <c r="A451" s="4">
        <v>44775</v>
      </c>
      <c r="B451" s="5">
        <v>0.49800925925925926</v>
      </c>
      <c r="C451" s="1">
        <v>1454</v>
      </c>
      <c r="D451" s="1">
        <v>13002581</v>
      </c>
      <c r="E451" s="1">
        <v>13</v>
      </c>
      <c r="F451" s="1">
        <v>22589</v>
      </c>
      <c r="G451" s="1" t="s">
        <v>21</v>
      </c>
      <c r="H451" s="1">
        <v>15</v>
      </c>
      <c r="I451" s="1">
        <v>498715</v>
      </c>
      <c r="J451" s="1" t="s">
        <v>556</v>
      </c>
      <c r="K451" s="1" t="s">
        <v>23</v>
      </c>
      <c r="L451" s="1" t="s">
        <v>175</v>
      </c>
      <c r="M451" s="1">
        <v>1</v>
      </c>
      <c r="N451" s="2">
        <v>454.23</v>
      </c>
      <c r="O451" s="2">
        <f t="shared" ref="O451:O514" si="14">N451*M451</f>
        <v>454.23</v>
      </c>
      <c r="P451" s="3">
        <v>668</v>
      </c>
      <c r="Q451" s="3">
        <f t="shared" ref="Q451:Q514" si="15">P451*M451</f>
        <v>668</v>
      </c>
      <c r="R451" s="1">
        <v>66</v>
      </c>
      <c r="S451" s="1">
        <v>9</v>
      </c>
      <c r="T451" s="1">
        <v>200010000733</v>
      </c>
      <c r="U451" s="1">
        <v>29</v>
      </c>
      <c r="V451" s="1">
        <v>1</v>
      </c>
      <c r="W451" s="1">
        <v>1</v>
      </c>
    </row>
    <row r="452" spans="1:23" x14ac:dyDescent="0.2">
      <c r="A452" s="4">
        <v>44775</v>
      </c>
      <c r="B452" s="5">
        <v>0.49857638888888889</v>
      </c>
      <c r="C452" s="1">
        <v>1455</v>
      </c>
      <c r="D452" s="1">
        <v>13002581</v>
      </c>
      <c r="E452" s="1">
        <v>13</v>
      </c>
      <c r="F452" s="1">
        <v>22589</v>
      </c>
      <c r="G452" s="1" t="s">
        <v>21</v>
      </c>
      <c r="H452" s="1">
        <v>18</v>
      </c>
      <c r="I452" s="1">
        <v>58685</v>
      </c>
      <c r="J452" s="1" t="s">
        <v>557</v>
      </c>
      <c r="K452" s="1" t="s">
        <v>51</v>
      </c>
      <c r="L452" s="1" t="s">
        <v>197</v>
      </c>
      <c r="M452" s="1">
        <v>1</v>
      </c>
      <c r="N452" s="2">
        <v>155.87</v>
      </c>
      <c r="O452" s="2">
        <f t="shared" si="14"/>
        <v>155.87</v>
      </c>
      <c r="P452" s="3">
        <v>214</v>
      </c>
      <c r="Q452" s="3">
        <f t="shared" si="15"/>
        <v>214</v>
      </c>
      <c r="R452" s="1">
        <v>0</v>
      </c>
      <c r="S452" s="1" t="s">
        <v>25</v>
      </c>
      <c r="T452" s="1" t="s">
        <v>25</v>
      </c>
      <c r="U452" s="1">
        <v>29</v>
      </c>
      <c r="V452" s="1">
        <v>1</v>
      </c>
      <c r="W452" s="1">
        <v>1</v>
      </c>
    </row>
    <row r="453" spans="1:23" x14ac:dyDescent="0.2">
      <c r="A453" s="4">
        <v>44775</v>
      </c>
      <c r="B453" s="5">
        <v>0.5007638888888889</v>
      </c>
      <c r="C453" s="1">
        <v>1456</v>
      </c>
      <c r="D453" s="1">
        <v>13002581</v>
      </c>
      <c r="E453" s="1">
        <v>13</v>
      </c>
      <c r="F453" s="1">
        <v>22589</v>
      </c>
      <c r="G453" s="1" t="s">
        <v>21</v>
      </c>
      <c r="H453" s="1">
        <v>15</v>
      </c>
      <c r="I453" s="1">
        <v>11811</v>
      </c>
      <c r="J453" s="1" t="s">
        <v>558</v>
      </c>
      <c r="K453" s="1" t="s">
        <v>117</v>
      </c>
      <c r="L453" s="1" t="s">
        <v>559</v>
      </c>
      <c r="M453" s="1">
        <v>1</v>
      </c>
      <c r="N453" s="2">
        <v>357.61</v>
      </c>
      <c r="O453" s="2">
        <f t="shared" si="14"/>
        <v>357.61</v>
      </c>
      <c r="P453" s="3">
        <v>473</v>
      </c>
      <c r="Q453" s="3">
        <f t="shared" si="15"/>
        <v>473</v>
      </c>
      <c r="R453" s="1">
        <v>33</v>
      </c>
      <c r="S453" s="1">
        <v>9</v>
      </c>
      <c r="T453" s="1">
        <v>200010020256</v>
      </c>
      <c r="U453" s="1">
        <v>29</v>
      </c>
      <c r="V453" s="1">
        <v>1</v>
      </c>
      <c r="W453" s="1">
        <v>2</v>
      </c>
    </row>
    <row r="454" spans="1:23" x14ac:dyDescent="0.2">
      <c r="A454" s="4">
        <v>44775</v>
      </c>
      <c r="B454" s="5">
        <v>0.5007638888888889</v>
      </c>
      <c r="C454" s="1">
        <v>1456</v>
      </c>
      <c r="D454" s="1">
        <v>13002581</v>
      </c>
      <c r="E454" s="1">
        <v>13</v>
      </c>
      <c r="F454" s="1">
        <v>22589</v>
      </c>
      <c r="G454" s="1" t="s">
        <v>21</v>
      </c>
      <c r="H454" s="1">
        <v>15</v>
      </c>
      <c r="I454" s="1">
        <v>149574</v>
      </c>
      <c r="J454" s="1" t="s">
        <v>560</v>
      </c>
      <c r="K454" s="1" t="s">
        <v>23</v>
      </c>
      <c r="L454" s="1" t="s">
        <v>159</v>
      </c>
      <c r="M454" s="1">
        <v>1</v>
      </c>
      <c r="N454" s="2">
        <v>81.400000000000006</v>
      </c>
      <c r="O454" s="2">
        <f t="shared" si="14"/>
        <v>81.400000000000006</v>
      </c>
      <c r="P454" s="3">
        <v>100</v>
      </c>
      <c r="Q454" s="3">
        <f t="shared" si="15"/>
        <v>100</v>
      </c>
      <c r="R454" s="1">
        <v>5</v>
      </c>
      <c r="S454" s="1">
        <v>9</v>
      </c>
      <c r="T454" s="1">
        <v>200010020256</v>
      </c>
      <c r="U454" s="1">
        <v>29</v>
      </c>
      <c r="V454" s="1">
        <v>1</v>
      </c>
      <c r="W454" s="1">
        <v>1</v>
      </c>
    </row>
    <row r="455" spans="1:23" x14ac:dyDescent="0.2">
      <c r="A455" s="4">
        <v>44775</v>
      </c>
      <c r="B455" s="5">
        <v>0.50753472222222218</v>
      </c>
      <c r="C455" s="1">
        <v>1457</v>
      </c>
      <c r="D455" s="1">
        <v>13002581</v>
      </c>
      <c r="E455" s="1">
        <v>13</v>
      </c>
      <c r="F455" s="1">
        <v>22589</v>
      </c>
      <c r="G455" s="1" t="s">
        <v>21</v>
      </c>
      <c r="H455" s="1">
        <v>15</v>
      </c>
      <c r="I455" s="1">
        <v>276370</v>
      </c>
      <c r="J455" s="1" t="s">
        <v>31</v>
      </c>
      <c r="K455" s="1" t="s">
        <v>23</v>
      </c>
      <c r="L455" s="1" t="s">
        <v>32</v>
      </c>
      <c r="M455" s="1">
        <v>1</v>
      </c>
      <c r="N455" s="2">
        <v>443.5</v>
      </c>
      <c r="O455" s="2">
        <f t="shared" si="14"/>
        <v>443.5</v>
      </c>
      <c r="P455" s="3">
        <v>539</v>
      </c>
      <c r="Q455" s="3">
        <f t="shared" si="15"/>
        <v>539</v>
      </c>
      <c r="R455" s="1">
        <v>53</v>
      </c>
      <c r="S455" s="1">
        <v>30</v>
      </c>
      <c r="T455" s="1">
        <v>200000000024</v>
      </c>
      <c r="U455" s="1">
        <v>29</v>
      </c>
      <c r="V455" s="1">
        <v>1</v>
      </c>
      <c r="W455" s="1">
        <v>1</v>
      </c>
    </row>
    <row r="456" spans="1:23" x14ac:dyDescent="0.2">
      <c r="A456" s="4">
        <v>44775</v>
      </c>
      <c r="B456" s="5">
        <v>0.50753472222222218</v>
      </c>
      <c r="C456" s="1">
        <v>1457</v>
      </c>
      <c r="D456" s="1">
        <v>13002581</v>
      </c>
      <c r="E456" s="1">
        <v>13</v>
      </c>
      <c r="F456" s="1">
        <v>22589</v>
      </c>
      <c r="G456" s="1" t="s">
        <v>21</v>
      </c>
      <c r="H456" s="1">
        <v>15</v>
      </c>
      <c r="I456" s="1">
        <v>276370</v>
      </c>
      <c r="J456" s="1" t="s">
        <v>31</v>
      </c>
      <c r="K456" s="1" t="s">
        <v>23</v>
      </c>
      <c r="L456" s="1" t="s">
        <v>32</v>
      </c>
      <c r="M456" s="1">
        <v>1</v>
      </c>
      <c r="N456" s="2">
        <v>443.5</v>
      </c>
      <c r="O456" s="2">
        <f t="shared" si="14"/>
        <v>443.5</v>
      </c>
      <c r="P456" s="3">
        <v>539</v>
      </c>
      <c r="Q456" s="3">
        <f t="shared" si="15"/>
        <v>539</v>
      </c>
      <c r="R456" s="1">
        <v>53</v>
      </c>
      <c r="S456" s="1">
        <v>30</v>
      </c>
      <c r="T456" s="1">
        <v>200000000024</v>
      </c>
      <c r="U456" s="1">
        <v>29</v>
      </c>
      <c r="V456" s="1">
        <v>1</v>
      </c>
      <c r="W456" s="1">
        <v>2</v>
      </c>
    </row>
    <row r="457" spans="1:23" x14ac:dyDescent="0.2">
      <c r="A457" s="4">
        <v>44775</v>
      </c>
      <c r="B457" s="5">
        <v>0.50753472222222218</v>
      </c>
      <c r="C457" s="1">
        <v>1457</v>
      </c>
      <c r="D457" s="1">
        <v>13002581</v>
      </c>
      <c r="E457" s="1">
        <v>13</v>
      </c>
      <c r="F457" s="1">
        <v>22589</v>
      </c>
      <c r="G457" s="1" t="s">
        <v>21</v>
      </c>
      <c r="H457" s="1">
        <v>15</v>
      </c>
      <c r="I457" s="1">
        <v>475</v>
      </c>
      <c r="J457" s="1" t="s">
        <v>241</v>
      </c>
      <c r="K457" s="1" t="s">
        <v>117</v>
      </c>
      <c r="L457" s="1" t="s">
        <v>35</v>
      </c>
      <c r="M457" s="1">
        <v>1</v>
      </c>
      <c r="N457" s="2">
        <v>130.46</v>
      </c>
      <c r="O457" s="2">
        <f t="shared" si="14"/>
        <v>130.46</v>
      </c>
      <c r="P457" s="3">
        <v>179</v>
      </c>
      <c r="Q457" s="3">
        <f t="shared" si="15"/>
        <v>179</v>
      </c>
      <c r="R457" s="1">
        <v>0</v>
      </c>
      <c r="S457" s="1" t="s">
        <v>25</v>
      </c>
      <c r="T457" s="1" t="s">
        <v>25</v>
      </c>
      <c r="U457" s="1">
        <v>29</v>
      </c>
      <c r="V457" s="1">
        <v>1</v>
      </c>
      <c r="W457" s="1">
        <v>3</v>
      </c>
    </row>
    <row r="458" spans="1:23" x14ac:dyDescent="0.2">
      <c r="A458" s="4">
        <v>44775</v>
      </c>
      <c r="B458" s="5">
        <v>0.50753472222222218</v>
      </c>
      <c r="C458" s="1">
        <v>1457</v>
      </c>
      <c r="D458" s="1">
        <v>13002581</v>
      </c>
      <c r="E458" s="1">
        <v>13</v>
      </c>
      <c r="F458" s="1">
        <v>22589</v>
      </c>
      <c r="G458" s="1" t="s">
        <v>21</v>
      </c>
      <c r="H458" s="1">
        <v>15</v>
      </c>
      <c r="I458" s="1">
        <v>2230</v>
      </c>
      <c r="J458" s="1" t="s">
        <v>561</v>
      </c>
      <c r="K458" s="1" t="s">
        <v>34</v>
      </c>
      <c r="L458" s="1" t="s">
        <v>192</v>
      </c>
      <c r="M458" s="1">
        <v>1</v>
      </c>
      <c r="N458" s="2">
        <v>225.28</v>
      </c>
      <c r="O458" s="2">
        <f t="shared" si="14"/>
        <v>225.28</v>
      </c>
      <c r="P458" s="3">
        <v>282</v>
      </c>
      <c r="Q458" s="3">
        <f t="shared" si="15"/>
        <v>282</v>
      </c>
      <c r="R458" s="1">
        <v>0</v>
      </c>
      <c r="S458" s="1" t="s">
        <v>25</v>
      </c>
      <c r="T458" s="1" t="s">
        <v>25</v>
      </c>
      <c r="U458" s="1">
        <v>29</v>
      </c>
      <c r="V458" s="1">
        <v>1</v>
      </c>
      <c r="W458" s="1">
        <v>5</v>
      </c>
    </row>
    <row r="459" spans="1:23" x14ac:dyDescent="0.2">
      <c r="A459" s="4">
        <v>44775</v>
      </c>
      <c r="B459" s="5">
        <v>0.50753472222222218</v>
      </c>
      <c r="C459" s="1">
        <v>1457</v>
      </c>
      <c r="D459" s="1">
        <v>13002581</v>
      </c>
      <c r="E459" s="1">
        <v>13</v>
      </c>
      <c r="F459" s="1">
        <v>22589</v>
      </c>
      <c r="G459" s="1" t="s">
        <v>21</v>
      </c>
      <c r="H459" s="1">
        <v>15</v>
      </c>
      <c r="I459" s="1">
        <v>292820</v>
      </c>
      <c r="J459" s="1" t="s">
        <v>140</v>
      </c>
      <c r="K459" s="1" t="s">
        <v>141</v>
      </c>
      <c r="L459" s="1" t="s">
        <v>142</v>
      </c>
      <c r="M459" s="1">
        <v>1</v>
      </c>
      <c r="N459" s="2">
        <v>23.04</v>
      </c>
      <c r="O459" s="2">
        <f t="shared" si="14"/>
        <v>23.04</v>
      </c>
      <c r="P459" s="3">
        <v>38</v>
      </c>
      <c r="Q459" s="3">
        <f t="shared" si="15"/>
        <v>38</v>
      </c>
      <c r="R459" s="1">
        <v>0</v>
      </c>
      <c r="S459" s="1" t="s">
        <v>25</v>
      </c>
      <c r="T459" s="1" t="s">
        <v>25</v>
      </c>
      <c r="U459" s="1">
        <v>29</v>
      </c>
      <c r="V459" s="1">
        <v>1</v>
      </c>
      <c r="W459" s="1">
        <v>4</v>
      </c>
    </row>
    <row r="460" spans="1:23" x14ac:dyDescent="0.2">
      <c r="A460" s="4">
        <v>44775</v>
      </c>
      <c r="B460" s="5">
        <v>0.50859953703703709</v>
      </c>
      <c r="C460" s="1">
        <v>1458</v>
      </c>
      <c r="D460" s="1">
        <v>13002581</v>
      </c>
      <c r="E460" s="1">
        <v>13</v>
      </c>
      <c r="F460" s="1">
        <v>22589</v>
      </c>
      <c r="G460" s="1" t="s">
        <v>21</v>
      </c>
      <c r="H460" s="1">
        <v>15</v>
      </c>
      <c r="I460" s="1">
        <v>18016</v>
      </c>
      <c r="J460" s="1" t="s">
        <v>562</v>
      </c>
      <c r="K460" s="1" t="s">
        <v>45</v>
      </c>
      <c r="L460" s="1" t="s">
        <v>563</v>
      </c>
      <c r="M460" s="1">
        <v>1</v>
      </c>
      <c r="N460" s="2">
        <v>145.37</v>
      </c>
      <c r="O460" s="2">
        <f t="shared" si="14"/>
        <v>145.37</v>
      </c>
      <c r="P460" s="3">
        <v>226</v>
      </c>
      <c r="Q460" s="3">
        <f t="shared" si="15"/>
        <v>226</v>
      </c>
      <c r="R460" s="1">
        <v>22</v>
      </c>
      <c r="S460" s="1">
        <v>30</v>
      </c>
      <c r="T460" s="1">
        <v>200000000024</v>
      </c>
      <c r="U460" s="1">
        <v>29</v>
      </c>
      <c r="V460" s="1">
        <v>1</v>
      </c>
      <c r="W460" s="1">
        <v>1</v>
      </c>
    </row>
    <row r="461" spans="1:23" x14ac:dyDescent="0.2">
      <c r="A461" s="4">
        <v>44775</v>
      </c>
      <c r="B461" s="5">
        <v>0.51202546296296292</v>
      </c>
      <c r="C461" s="1">
        <v>1459</v>
      </c>
      <c r="D461" s="1">
        <v>13002581</v>
      </c>
      <c r="E461" s="1">
        <v>13</v>
      </c>
      <c r="F461" s="1">
        <v>22589</v>
      </c>
      <c r="G461" s="1" t="s">
        <v>21</v>
      </c>
      <c r="H461" s="1">
        <v>15</v>
      </c>
      <c r="I461" s="1">
        <v>5155</v>
      </c>
      <c r="J461" s="1" t="s">
        <v>293</v>
      </c>
      <c r="K461" s="1" t="s">
        <v>29</v>
      </c>
      <c r="L461" s="1" t="s">
        <v>220</v>
      </c>
      <c r="M461" s="1">
        <v>1</v>
      </c>
      <c r="N461" s="2">
        <v>72.02</v>
      </c>
      <c r="O461" s="2">
        <f t="shared" si="14"/>
        <v>72.02</v>
      </c>
      <c r="P461" s="3">
        <v>90</v>
      </c>
      <c r="Q461" s="3">
        <f t="shared" si="15"/>
        <v>90</v>
      </c>
      <c r="R461" s="1">
        <v>4</v>
      </c>
      <c r="S461" s="1">
        <v>9</v>
      </c>
      <c r="T461" s="1">
        <v>200010002982</v>
      </c>
      <c r="U461" s="1">
        <v>29</v>
      </c>
      <c r="V461" s="1">
        <v>1</v>
      </c>
      <c r="W461" s="1">
        <v>2</v>
      </c>
    </row>
    <row r="462" spans="1:23" x14ac:dyDescent="0.2">
      <c r="A462" s="4">
        <v>44775</v>
      </c>
      <c r="B462" s="5">
        <v>0.51202546296296292</v>
      </c>
      <c r="C462" s="1">
        <v>1459</v>
      </c>
      <c r="D462" s="1">
        <v>13002581</v>
      </c>
      <c r="E462" s="1">
        <v>13</v>
      </c>
      <c r="F462" s="1">
        <v>22589</v>
      </c>
      <c r="G462" s="1" t="s">
        <v>21</v>
      </c>
      <c r="H462" s="1">
        <v>15</v>
      </c>
      <c r="I462" s="1">
        <v>75946</v>
      </c>
      <c r="J462" s="1" t="s">
        <v>564</v>
      </c>
      <c r="K462" s="1" t="s">
        <v>51</v>
      </c>
      <c r="L462" s="1" t="s">
        <v>216</v>
      </c>
      <c r="M462" s="1">
        <v>1</v>
      </c>
      <c r="N462" s="2">
        <v>89.82</v>
      </c>
      <c r="O462" s="2">
        <f t="shared" si="14"/>
        <v>89.82</v>
      </c>
      <c r="P462" s="3">
        <v>106</v>
      </c>
      <c r="Q462" s="3">
        <f t="shared" si="15"/>
        <v>106</v>
      </c>
      <c r="R462" s="1">
        <v>5</v>
      </c>
      <c r="S462" s="1">
        <v>9</v>
      </c>
      <c r="T462" s="1">
        <v>200010002982</v>
      </c>
      <c r="U462" s="1">
        <v>29</v>
      </c>
      <c r="V462" s="1">
        <v>1</v>
      </c>
      <c r="W462" s="1">
        <v>3</v>
      </c>
    </row>
    <row r="463" spans="1:23" x14ac:dyDescent="0.2">
      <c r="A463" s="4">
        <v>44775</v>
      </c>
      <c r="B463" s="5">
        <v>0.51202546296296292</v>
      </c>
      <c r="C463" s="1">
        <v>1459</v>
      </c>
      <c r="D463" s="1">
        <v>13002581</v>
      </c>
      <c r="E463" s="1">
        <v>13</v>
      </c>
      <c r="F463" s="1">
        <v>22589</v>
      </c>
      <c r="G463" s="1" t="s">
        <v>21</v>
      </c>
      <c r="H463" s="1">
        <v>15</v>
      </c>
      <c r="I463" s="1">
        <v>338492</v>
      </c>
      <c r="J463" s="1" t="s">
        <v>40</v>
      </c>
      <c r="K463" s="1" t="s">
        <v>23</v>
      </c>
      <c r="L463" s="1" t="s">
        <v>37</v>
      </c>
      <c r="M463" s="1">
        <v>1</v>
      </c>
      <c r="N463" s="2">
        <v>328.53</v>
      </c>
      <c r="O463" s="2">
        <f t="shared" si="14"/>
        <v>328.53</v>
      </c>
      <c r="P463" s="3">
        <v>413</v>
      </c>
      <c r="Q463" s="3">
        <f t="shared" si="15"/>
        <v>413</v>
      </c>
      <c r="R463" s="1">
        <v>20</v>
      </c>
      <c r="S463" s="1">
        <v>9</v>
      </c>
      <c r="T463" s="1">
        <v>200010002982</v>
      </c>
      <c r="U463" s="1">
        <v>29</v>
      </c>
      <c r="V463" s="1">
        <v>1</v>
      </c>
      <c r="W463" s="1">
        <v>1</v>
      </c>
    </row>
    <row r="464" spans="1:23" x14ac:dyDescent="0.2">
      <c r="A464" s="4">
        <v>44775</v>
      </c>
      <c r="B464" s="5">
        <v>0.51202546296296292</v>
      </c>
      <c r="C464" s="1">
        <v>1459</v>
      </c>
      <c r="D464" s="1">
        <v>13002581</v>
      </c>
      <c r="E464" s="1">
        <v>13</v>
      </c>
      <c r="F464" s="1">
        <v>22589</v>
      </c>
      <c r="G464" s="1" t="s">
        <v>21</v>
      </c>
      <c r="H464" s="1">
        <v>15</v>
      </c>
      <c r="I464" s="1">
        <v>190635</v>
      </c>
      <c r="J464" s="1" t="s">
        <v>28</v>
      </c>
      <c r="K464" s="1" t="s">
        <v>29</v>
      </c>
      <c r="L464" s="1" t="s">
        <v>30</v>
      </c>
      <c r="M464" s="1">
        <v>1</v>
      </c>
      <c r="N464" s="2">
        <v>2320.9899999999998</v>
      </c>
      <c r="O464" s="2">
        <f t="shared" si="14"/>
        <v>2320.9899999999998</v>
      </c>
      <c r="P464" s="3">
        <v>2563</v>
      </c>
      <c r="Q464" s="3">
        <f t="shared" si="15"/>
        <v>2563</v>
      </c>
      <c r="R464" s="1">
        <v>76</v>
      </c>
      <c r="S464" s="1">
        <v>9</v>
      </c>
      <c r="T464" s="1">
        <v>200010002982</v>
      </c>
      <c r="U464" s="1">
        <v>29</v>
      </c>
      <c r="V464" s="1">
        <v>1</v>
      </c>
      <c r="W464" s="1">
        <v>4</v>
      </c>
    </row>
    <row r="465" spans="1:23" x14ac:dyDescent="0.2">
      <c r="A465" s="4">
        <v>44775</v>
      </c>
      <c r="B465" s="5">
        <v>0.51302083333333337</v>
      </c>
      <c r="C465" s="1">
        <v>1460</v>
      </c>
      <c r="D465" s="1">
        <v>13002581</v>
      </c>
      <c r="E465" s="1">
        <v>13</v>
      </c>
      <c r="F465" s="1">
        <v>22589</v>
      </c>
      <c r="G465" s="1" t="s">
        <v>21</v>
      </c>
      <c r="H465" s="1">
        <v>15</v>
      </c>
      <c r="I465" s="1">
        <v>23788</v>
      </c>
      <c r="J465" s="1" t="s">
        <v>565</v>
      </c>
      <c r="K465" s="1" t="s">
        <v>34</v>
      </c>
      <c r="L465" s="1" t="s">
        <v>566</v>
      </c>
      <c r="M465" s="1">
        <v>1</v>
      </c>
      <c r="N465" s="2">
        <v>299.61</v>
      </c>
      <c r="O465" s="2">
        <f t="shared" si="14"/>
        <v>299.61</v>
      </c>
      <c r="P465" s="3">
        <v>368</v>
      </c>
      <c r="Q465" s="3">
        <f t="shared" si="15"/>
        <v>368</v>
      </c>
      <c r="R465" s="1">
        <v>18</v>
      </c>
      <c r="S465" s="1">
        <v>9</v>
      </c>
      <c r="T465" s="1">
        <v>200010020276</v>
      </c>
      <c r="U465" s="1">
        <v>29</v>
      </c>
      <c r="V465" s="1">
        <v>1</v>
      </c>
      <c r="W465" s="1">
        <v>1</v>
      </c>
    </row>
    <row r="466" spans="1:23" x14ac:dyDescent="0.2">
      <c r="A466" s="4">
        <v>44775</v>
      </c>
      <c r="B466" s="5">
        <v>0.51391203703703703</v>
      </c>
      <c r="C466" s="1">
        <v>1461</v>
      </c>
      <c r="D466" s="1">
        <v>13002581</v>
      </c>
      <c r="E466" s="1">
        <v>13</v>
      </c>
      <c r="F466" s="1">
        <v>22589</v>
      </c>
      <c r="G466" s="1" t="s">
        <v>21</v>
      </c>
      <c r="H466" s="1">
        <v>15</v>
      </c>
      <c r="I466" s="1">
        <v>310896</v>
      </c>
      <c r="J466" s="1" t="s">
        <v>567</v>
      </c>
      <c r="K466" s="1" t="s">
        <v>23</v>
      </c>
      <c r="L466" s="1" t="s">
        <v>37</v>
      </c>
      <c r="M466" s="1">
        <v>1</v>
      </c>
      <c r="N466" s="2">
        <v>201.88</v>
      </c>
      <c r="O466" s="2">
        <f t="shared" si="14"/>
        <v>201.88</v>
      </c>
      <c r="P466" s="3">
        <v>273</v>
      </c>
      <c r="Q466" s="3">
        <f t="shared" si="15"/>
        <v>273</v>
      </c>
      <c r="R466" s="1">
        <v>19</v>
      </c>
      <c r="S466" s="1">
        <v>9</v>
      </c>
      <c r="T466" s="1">
        <v>200010002982</v>
      </c>
      <c r="U466" s="1">
        <v>29</v>
      </c>
      <c r="V466" s="1">
        <v>1</v>
      </c>
      <c r="W466" s="1">
        <v>1</v>
      </c>
    </row>
    <row r="467" spans="1:23" x14ac:dyDescent="0.2">
      <c r="A467" s="4">
        <v>44775</v>
      </c>
      <c r="B467" s="5">
        <v>0.52030092592592592</v>
      </c>
      <c r="C467" s="1">
        <v>1462</v>
      </c>
      <c r="D467" s="1">
        <v>13002581</v>
      </c>
      <c r="E467" s="1">
        <v>13</v>
      </c>
      <c r="F467" s="1">
        <v>22589</v>
      </c>
      <c r="G467" s="1" t="s">
        <v>21</v>
      </c>
      <c r="H467" s="1">
        <v>15</v>
      </c>
      <c r="I467" s="1">
        <v>262924</v>
      </c>
      <c r="J467" s="1" t="s">
        <v>568</v>
      </c>
      <c r="K467" s="1" t="s">
        <v>29</v>
      </c>
      <c r="L467" s="1" t="s">
        <v>220</v>
      </c>
      <c r="M467" s="1">
        <v>1</v>
      </c>
      <c r="N467" s="2">
        <v>158.59</v>
      </c>
      <c r="O467" s="2">
        <f t="shared" si="14"/>
        <v>158.59</v>
      </c>
      <c r="P467" s="3">
        <v>188</v>
      </c>
      <c r="Q467" s="3">
        <f t="shared" si="15"/>
        <v>188</v>
      </c>
      <c r="R467" s="1">
        <v>9</v>
      </c>
      <c r="S467" s="1">
        <v>9</v>
      </c>
      <c r="T467" s="1">
        <v>200010009449</v>
      </c>
      <c r="U467" s="1">
        <v>29</v>
      </c>
      <c r="V467" s="1">
        <v>1</v>
      </c>
      <c r="W467" s="1">
        <v>4</v>
      </c>
    </row>
    <row r="468" spans="1:23" x14ac:dyDescent="0.2">
      <c r="A468" s="4">
        <v>44775</v>
      </c>
      <c r="B468" s="5">
        <v>0.52030092592592592</v>
      </c>
      <c r="C468" s="1">
        <v>1462</v>
      </c>
      <c r="D468" s="1">
        <v>13002581</v>
      </c>
      <c r="E468" s="1">
        <v>13</v>
      </c>
      <c r="F468" s="1">
        <v>22589</v>
      </c>
      <c r="G468" s="1" t="s">
        <v>21</v>
      </c>
      <c r="H468" s="1">
        <v>15</v>
      </c>
      <c r="I468" s="1">
        <v>262924</v>
      </c>
      <c r="J468" s="1" t="s">
        <v>568</v>
      </c>
      <c r="K468" s="1" t="s">
        <v>29</v>
      </c>
      <c r="L468" s="1" t="s">
        <v>220</v>
      </c>
      <c r="M468" s="1">
        <v>1</v>
      </c>
      <c r="N468" s="2">
        <v>158.59</v>
      </c>
      <c r="O468" s="2">
        <f t="shared" si="14"/>
        <v>158.59</v>
      </c>
      <c r="P468" s="3">
        <v>188</v>
      </c>
      <c r="Q468" s="3">
        <f t="shared" si="15"/>
        <v>188</v>
      </c>
      <c r="R468" s="1">
        <v>9</v>
      </c>
      <c r="S468" s="1">
        <v>9</v>
      </c>
      <c r="T468" s="1">
        <v>200010009449</v>
      </c>
      <c r="U468" s="1">
        <v>29</v>
      </c>
      <c r="V468" s="1">
        <v>1</v>
      </c>
      <c r="W468" s="1">
        <v>5</v>
      </c>
    </row>
    <row r="469" spans="1:23" x14ac:dyDescent="0.2">
      <c r="A469" s="4">
        <v>44775</v>
      </c>
      <c r="B469" s="5">
        <v>0.52030092592592592</v>
      </c>
      <c r="C469" s="1">
        <v>1462</v>
      </c>
      <c r="D469" s="1">
        <v>13002581</v>
      </c>
      <c r="E469" s="1">
        <v>13</v>
      </c>
      <c r="F469" s="1">
        <v>22589</v>
      </c>
      <c r="G469" s="1" t="s">
        <v>21</v>
      </c>
      <c r="H469" s="1">
        <v>15</v>
      </c>
      <c r="I469" s="1">
        <v>406428</v>
      </c>
      <c r="J469" s="1" t="s">
        <v>569</v>
      </c>
      <c r="K469" s="1" t="s">
        <v>51</v>
      </c>
      <c r="L469" s="1" t="s">
        <v>76</v>
      </c>
      <c r="M469" s="1">
        <v>1</v>
      </c>
      <c r="N469" s="2">
        <v>42.56</v>
      </c>
      <c r="O469" s="2">
        <f t="shared" si="14"/>
        <v>42.56</v>
      </c>
      <c r="P469" s="3">
        <v>65</v>
      </c>
      <c r="Q469" s="3">
        <f t="shared" si="15"/>
        <v>65</v>
      </c>
      <c r="R469" s="1">
        <v>4</v>
      </c>
      <c r="S469" s="1">
        <v>9</v>
      </c>
      <c r="T469" s="1">
        <v>200010009449</v>
      </c>
      <c r="U469" s="1">
        <v>29</v>
      </c>
      <c r="V469" s="1">
        <v>1</v>
      </c>
      <c r="W469" s="1">
        <v>1</v>
      </c>
    </row>
    <row r="470" spans="1:23" x14ac:dyDescent="0.2">
      <c r="A470" s="4">
        <v>44775</v>
      </c>
      <c r="B470" s="5">
        <v>0.52030092592592592</v>
      </c>
      <c r="C470" s="1">
        <v>1462</v>
      </c>
      <c r="D470" s="1">
        <v>13002581</v>
      </c>
      <c r="E470" s="1">
        <v>13</v>
      </c>
      <c r="F470" s="1">
        <v>22589</v>
      </c>
      <c r="G470" s="1" t="s">
        <v>21</v>
      </c>
      <c r="H470" s="1">
        <v>15</v>
      </c>
      <c r="I470" s="1">
        <v>406428</v>
      </c>
      <c r="J470" s="1" t="s">
        <v>569</v>
      </c>
      <c r="K470" s="1" t="s">
        <v>51</v>
      </c>
      <c r="L470" s="1" t="s">
        <v>76</v>
      </c>
      <c r="M470" s="1">
        <v>1</v>
      </c>
      <c r="N470" s="2">
        <v>42.56</v>
      </c>
      <c r="O470" s="2">
        <f t="shared" si="14"/>
        <v>42.56</v>
      </c>
      <c r="P470" s="3">
        <v>65</v>
      </c>
      <c r="Q470" s="3">
        <f t="shared" si="15"/>
        <v>65</v>
      </c>
      <c r="R470" s="1">
        <v>4</v>
      </c>
      <c r="S470" s="1">
        <v>9</v>
      </c>
      <c r="T470" s="1">
        <v>200010009449</v>
      </c>
      <c r="U470" s="1">
        <v>29</v>
      </c>
      <c r="V470" s="1">
        <v>1</v>
      </c>
      <c r="W470" s="1">
        <v>2</v>
      </c>
    </row>
    <row r="471" spans="1:23" x14ac:dyDescent="0.2">
      <c r="A471" s="4">
        <v>44775</v>
      </c>
      <c r="B471" s="5">
        <v>0.52030092592592592</v>
      </c>
      <c r="C471" s="1">
        <v>1462</v>
      </c>
      <c r="D471" s="1">
        <v>13002581</v>
      </c>
      <c r="E471" s="1">
        <v>13</v>
      </c>
      <c r="F471" s="1">
        <v>22589</v>
      </c>
      <c r="G471" s="1" t="s">
        <v>21</v>
      </c>
      <c r="H471" s="1">
        <v>15</v>
      </c>
      <c r="I471" s="1">
        <v>29611</v>
      </c>
      <c r="J471" s="1" t="s">
        <v>570</v>
      </c>
      <c r="K471" s="1" t="s">
        <v>51</v>
      </c>
      <c r="L471" s="1" t="s">
        <v>563</v>
      </c>
      <c r="M471" s="1">
        <v>1</v>
      </c>
      <c r="N471" s="2">
        <v>152.06</v>
      </c>
      <c r="O471" s="2">
        <f t="shared" si="14"/>
        <v>152.06</v>
      </c>
      <c r="P471" s="3">
        <v>236</v>
      </c>
      <c r="Q471" s="3">
        <f t="shared" si="15"/>
        <v>236</v>
      </c>
      <c r="R471" s="1">
        <v>23</v>
      </c>
      <c r="S471" s="1">
        <v>9</v>
      </c>
      <c r="T471" s="1">
        <v>200010009449</v>
      </c>
      <c r="U471" s="1">
        <v>29</v>
      </c>
      <c r="V471" s="1">
        <v>1</v>
      </c>
      <c r="W471" s="1">
        <v>3</v>
      </c>
    </row>
    <row r="472" spans="1:23" x14ac:dyDescent="0.2">
      <c r="A472" s="4">
        <v>44775</v>
      </c>
      <c r="B472" s="5">
        <v>0.52342592592592596</v>
      </c>
      <c r="C472" s="1">
        <v>1463</v>
      </c>
      <c r="D472" s="1">
        <v>13002581</v>
      </c>
      <c r="E472" s="1">
        <v>13</v>
      </c>
      <c r="F472" s="1">
        <v>22589</v>
      </c>
      <c r="G472" s="1" t="s">
        <v>21</v>
      </c>
      <c r="H472" s="1">
        <v>18</v>
      </c>
      <c r="I472" s="1">
        <v>106412</v>
      </c>
      <c r="J472" s="1" t="s">
        <v>571</v>
      </c>
      <c r="K472" s="1" t="s">
        <v>45</v>
      </c>
      <c r="L472" s="1" t="s">
        <v>572</v>
      </c>
      <c r="M472" s="1">
        <v>1</v>
      </c>
      <c r="N472" s="2">
        <v>401.19</v>
      </c>
      <c r="O472" s="2">
        <f t="shared" si="14"/>
        <v>401.19</v>
      </c>
      <c r="P472" s="3">
        <v>530</v>
      </c>
      <c r="Q472" s="3">
        <f t="shared" si="15"/>
        <v>530</v>
      </c>
      <c r="R472" s="1">
        <v>37</v>
      </c>
      <c r="S472" s="1">
        <v>9</v>
      </c>
      <c r="T472" s="1">
        <v>200010000964</v>
      </c>
      <c r="U472" s="1">
        <v>29</v>
      </c>
      <c r="V472" s="1">
        <v>1</v>
      </c>
      <c r="W472" s="1">
        <v>2</v>
      </c>
    </row>
    <row r="473" spans="1:23" x14ac:dyDescent="0.2">
      <c r="A473" s="4">
        <v>44775</v>
      </c>
      <c r="B473" s="5">
        <v>0.52342592592592596</v>
      </c>
      <c r="C473" s="1">
        <v>1463</v>
      </c>
      <c r="D473" s="1">
        <v>13002581</v>
      </c>
      <c r="E473" s="1">
        <v>13</v>
      </c>
      <c r="F473" s="1">
        <v>22589</v>
      </c>
      <c r="G473" s="1" t="s">
        <v>21</v>
      </c>
      <c r="H473" s="1">
        <v>18</v>
      </c>
      <c r="I473" s="1">
        <v>301669</v>
      </c>
      <c r="J473" s="1" t="s">
        <v>573</v>
      </c>
      <c r="K473" s="1" t="s">
        <v>51</v>
      </c>
      <c r="L473" s="1" t="s">
        <v>192</v>
      </c>
      <c r="M473" s="1">
        <v>1</v>
      </c>
      <c r="N473" s="2">
        <v>239.36</v>
      </c>
      <c r="O473" s="2">
        <f t="shared" si="14"/>
        <v>239.36</v>
      </c>
      <c r="P473" s="3">
        <v>286</v>
      </c>
      <c r="Q473" s="3">
        <f t="shared" si="15"/>
        <v>286</v>
      </c>
      <c r="R473" s="1">
        <v>14</v>
      </c>
      <c r="S473" s="1">
        <v>9</v>
      </c>
      <c r="T473" s="1">
        <v>200010000964</v>
      </c>
      <c r="U473" s="1">
        <v>29</v>
      </c>
      <c r="V473" s="1">
        <v>1</v>
      </c>
      <c r="W473" s="1">
        <v>1</v>
      </c>
    </row>
    <row r="474" spans="1:23" x14ac:dyDescent="0.2">
      <c r="A474" s="4">
        <v>44775</v>
      </c>
      <c r="B474" s="5">
        <v>0.52342592592592596</v>
      </c>
      <c r="C474" s="1">
        <v>1463</v>
      </c>
      <c r="D474" s="1">
        <v>13002581</v>
      </c>
      <c r="E474" s="1">
        <v>13</v>
      </c>
      <c r="F474" s="1">
        <v>22589</v>
      </c>
      <c r="G474" s="1" t="s">
        <v>21</v>
      </c>
      <c r="H474" s="1">
        <v>18</v>
      </c>
      <c r="I474" s="1">
        <v>9594</v>
      </c>
      <c r="J474" s="1" t="s">
        <v>302</v>
      </c>
      <c r="K474" s="1" t="s">
        <v>23</v>
      </c>
      <c r="L474" s="1" t="s">
        <v>303</v>
      </c>
      <c r="M474" s="1">
        <v>1</v>
      </c>
      <c r="N474" s="2">
        <v>61.61</v>
      </c>
      <c r="O474" s="2">
        <f t="shared" si="14"/>
        <v>61.61</v>
      </c>
      <c r="P474" s="3">
        <v>74</v>
      </c>
      <c r="Q474" s="3">
        <f t="shared" si="15"/>
        <v>74</v>
      </c>
      <c r="R474" s="1">
        <v>5</v>
      </c>
      <c r="S474" s="1">
        <v>9</v>
      </c>
      <c r="T474" s="1">
        <v>200010000964</v>
      </c>
      <c r="U474" s="1">
        <v>29</v>
      </c>
      <c r="V474" s="1">
        <v>1</v>
      </c>
      <c r="W474" s="1">
        <v>3</v>
      </c>
    </row>
    <row r="475" spans="1:23" x14ac:dyDescent="0.2">
      <c r="A475" s="4">
        <v>44775</v>
      </c>
      <c r="B475" s="5">
        <v>0.52342592592592596</v>
      </c>
      <c r="C475" s="1">
        <v>1463</v>
      </c>
      <c r="D475" s="1">
        <v>13002581</v>
      </c>
      <c r="E475" s="1">
        <v>13</v>
      </c>
      <c r="F475" s="1">
        <v>22589</v>
      </c>
      <c r="G475" s="1" t="s">
        <v>21</v>
      </c>
      <c r="H475" s="1">
        <v>18</v>
      </c>
      <c r="I475" s="1">
        <v>9594</v>
      </c>
      <c r="J475" s="1" t="s">
        <v>302</v>
      </c>
      <c r="K475" s="1" t="s">
        <v>23</v>
      </c>
      <c r="L475" s="1" t="s">
        <v>303</v>
      </c>
      <c r="M475" s="1">
        <v>1</v>
      </c>
      <c r="N475" s="2">
        <v>61.61</v>
      </c>
      <c r="O475" s="2">
        <f t="shared" si="14"/>
        <v>61.61</v>
      </c>
      <c r="P475" s="3">
        <v>74</v>
      </c>
      <c r="Q475" s="3">
        <f t="shared" si="15"/>
        <v>74</v>
      </c>
      <c r="R475" s="1">
        <v>5</v>
      </c>
      <c r="S475" s="1">
        <v>9</v>
      </c>
      <c r="T475" s="1">
        <v>200010000964</v>
      </c>
      <c r="U475" s="1">
        <v>29</v>
      </c>
      <c r="V475" s="1">
        <v>1</v>
      </c>
      <c r="W475" s="1">
        <v>4</v>
      </c>
    </row>
    <row r="476" spans="1:23" x14ac:dyDescent="0.2">
      <c r="A476" s="4">
        <v>44775</v>
      </c>
      <c r="B476" s="5">
        <v>0.5242013888888889</v>
      </c>
      <c r="C476" s="1">
        <v>1464</v>
      </c>
      <c r="D476" s="1">
        <v>13002581</v>
      </c>
      <c r="E476" s="1">
        <v>13</v>
      </c>
      <c r="F476" s="1">
        <v>22589</v>
      </c>
      <c r="G476" s="1" t="s">
        <v>21</v>
      </c>
      <c r="H476" s="1">
        <v>15</v>
      </c>
      <c r="I476" s="1">
        <v>46244</v>
      </c>
      <c r="J476" s="1" t="s">
        <v>574</v>
      </c>
      <c r="K476" s="1" t="s">
        <v>252</v>
      </c>
      <c r="L476" s="1" t="s">
        <v>575</v>
      </c>
      <c r="M476" s="1">
        <v>1</v>
      </c>
      <c r="N476" s="2">
        <v>35.53</v>
      </c>
      <c r="O476" s="2">
        <f t="shared" si="14"/>
        <v>35.53</v>
      </c>
      <c r="P476" s="3">
        <v>58</v>
      </c>
      <c r="Q476" s="3">
        <f t="shared" si="15"/>
        <v>58</v>
      </c>
      <c r="R476" s="1">
        <v>5</v>
      </c>
      <c r="S476" s="1">
        <v>9</v>
      </c>
      <c r="T476" s="1">
        <v>200010009449</v>
      </c>
      <c r="U476" s="1">
        <v>29</v>
      </c>
      <c r="V476" s="1">
        <v>1</v>
      </c>
      <c r="W476" s="1">
        <v>2</v>
      </c>
    </row>
    <row r="477" spans="1:23" x14ac:dyDescent="0.2">
      <c r="A477" s="4">
        <v>44775</v>
      </c>
      <c r="B477" s="5">
        <v>0.52755787037037039</v>
      </c>
      <c r="C477" s="1">
        <v>1465</v>
      </c>
      <c r="D477" s="1">
        <v>13002581</v>
      </c>
      <c r="E477" s="1">
        <v>13</v>
      </c>
      <c r="F477" s="1">
        <v>22589</v>
      </c>
      <c r="G477" s="1" t="s">
        <v>21</v>
      </c>
      <c r="H477" s="1">
        <v>15</v>
      </c>
      <c r="I477" s="1">
        <v>297417</v>
      </c>
      <c r="J477" s="1" t="s">
        <v>576</v>
      </c>
      <c r="K477" s="1" t="s">
        <v>51</v>
      </c>
      <c r="L477" s="1" t="s">
        <v>577</v>
      </c>
      <c r="M477" s="1">
        <v>1</v>
      </c>
      <c r="N477" s="2">
        <v>69.44</v>
      </c>
      <c r="O477" s="2">
        <f t="shared" si="14"/>
        <v>69.44</v>
      </c>
      <c r="P477" s="3">
        <v>99</v>
      </c>
      <c r="Q477" s="3">
        <f t="shared" si="15"/>
        <v>99</v>
      </c>
      <c r="R477" s="1">
        <v>0</v>
      </c>
      <c r="S477" s="1" t="s">
        <v>25</v>
      </c>
      <c r="T477" s="1" t="s">
        <v>25</v>
      </c>
      <c r="U477" s="1">
        <v>29</v>
      </c>
      <c r="V477" s="1">
        <v>1</v>
      </c>
      <c r="W477" s="1">
        <v>1</v>
      </c>
    </row>
    <row r="478" spans="1:23" x14ac:dyDescent="0.2">
      <c r="A478" s="4">
        <v>44775</v>
      </c>
      <c r="B478" s="5">
        <v>0.52812499999999996</v>
      </c>
      <c r="C478" s="1">
        <v>1466</v>
      </c>
      <c r="D478" s="1">
        <v>13002581</v>
      </c>
      <c r="E478" s="1">
        <v>13</v>
      </c>
      <c r="F478" s="1">
        <v>22589</v>
      </c>
      <c r="G478" s="1" t="s">
        <v>21</v>
      </c>
      <c r="H478" s="1">
        <v>15</v>
      </c>
      <c r="I478" s="1">
        <v>45613</v>
      </c>
      <c r="J478" s="1" t="s">
        <v>578</v>
      </c>
      <c r="K478" s="1" t="s">
        <v>51</v>
      </c>
      <c r="L478" s="1" t="s">
        <v>391</v>
      </c>
      <c r="M478" s="1">
        <v>1</v>
      </c>
      <c r="N478" s="2">
        <v>79.42</v>
      </c>
      <c r="O478" s="2">
        <f t="shared" si="14"/>
        <v>79.42</v>
      </c>
      <c r="P478" s="3">
        <v>102</v>
      </c>
      <c r="Q478" s="3">
        <f t="shared" si="15"/>
        <v>102</v>
      </c>
      <c r="R478" s="1">
        <v>5</v>
      </c>
      <c r="S478" s="1">
        <v>9</v>
      </c>
      <c r="T478" s="1">
        <v>200010000719</v>
      </c>
      <c r="U478" s="1">
        <v>29</v>
      </c>
      <c r="V478" s="1">
        <v>1</v>
      </c>
      <c r="W478" s="1">
        <v>1</v>
      </c>
    </row>
    <row r="479" spans="1:23" x14ac:dyDescent="0.2">
      <c r="A479" s="4">
        <v>44775</v>
      </c>
      <c r="B479" s="5">
        <v>0.52878472222222217</v>
      </c>
      <c r="C479" s="1">
        <v>1467</v>
      </c>
      <c r="D479" s="1">
        <v>13002581</v>
      </c>
      <c r="E479" s="1">
        <v>13</v>
      </c>
      <c r="F479" s="1">
        <v>22589</v>
      </c>
      <c r="G479" s="1" t="s">
        <v>21</v>
      </c>
      <c r="H479" s="1">
        <v>18</v>
      </c>
      <c r="I479" s="1">
        <v>9659</v>
      </c>
      <c r="J479" s="1" t="s">
        <v>579</v>
      </c>
      <c r="K479" s="1" t="s">
        <v>51</v>
      </c>
      <c r="L479" s="1" t="s">
        <v>580</v>
      </c>
      <c r="M479" s="1">
        <v>1</v>
      </c>
      <c r="N479" s="2">
        <v>432.5</v>
      </c>
      <c r="O479" s="2">
        <f t="shared" si="14"/>
        <v>432.5</v>
      </c>
      <c r="P479" s="3">
        <v>571</v>
      </c>
      <c r="Q479" s="3">
        <f t="shared" si="15"/>
        <v>571</v>
      </c>
      <c r="R479" s="1">
        <v>39</v>
      </c>
      <c r="S479" s="1">
        <v>9</v>
      </c>
      <c r="T479" s="1">
        <v>200010026823</v>
      </c>
      <c r="U479" s="1">
        <v>29</v>
      </c>
      <c r="V479" s="1">
        <v>1</v>
      </c>
      <c r="W479" s="1">
        <v>1</v>
      </c>
    </row>
    <row r="480" spans="1:23" x14ac:dyDescent="0.2">
      <c r="A480" s="4">
        <v>44775</v>
      </c>
      <c r="B480" s="5">
        <v>0.53541666666666665</v>
      </c>
      <c r="C480" s="1">
        <v>1468</v>
      </c>
      <c r="D480" s="1">
        <v>13002581</v>
      </c>
      <c r="E480" s="1">
        <v>13</v>
      </c>
      <c r="F480" s="1">
        <v>22589</v>
      </c>
      <c r="G480" s="1" t="s">
        <v>21</v>
      </c>
      <c r="H480" s="1">
        <v>18</v>
      </c>
      <c r="I480" s="1">
        <v>417513</v>
      </c>
      <c r="J480" s="1" t="s">
        <v>581</v>
      </c>
      <c r="K480" s="1" t="s">
        <v>117</v>
      </c>
      <c r="L480" s="1" t="s">
        <v>582</v>
      </c>
      <c r="M480" s="1">
        <v>1</v>
      </c>
      <c r="N480" s="2">
        <v>140.38</v>
      </c>
      <c r="O480" s="2">
        <f t="shared" si="14"/>
        <v>140.38</v>
      </c>
      <c r="P480" s="3">
        <v>218</v>
      </c>
      <c r="Q480" s="3">
        <f t="shared" si="15"/>
        <v>218</v>
      </c>
      <c r="R480" s="1">
        <v>0</v>
      </c>
      <c r="S480" s="1" t="s">
        <v>25</v>
      </c>
      <c r="T480" s="1" t="s">
        <v>25</v>
      </c>
      <c r="U480" s="1">
        <v>29</v>
      </c>
      <c r="V480" s="1">
        <v>1</v>
      </c>
      <c r="W480" s="1">
        <v>1</v>
      </c>
    </row>
    <row r="481" spans="1:23" x14ac:dyDescent="0.2">
      <c r="A481" s="4">
        <v>44775</v>
      </c>
      <c r="B481" s="5">
        <v>0.53684027777777776</v>
      </c>
      <c r="C481" s="1">
        <v>1469</v>
      </c>
      <c r="D481" s="1">
        <v>13002581</v>
      </c>
      <c r="E481" s="1">
        <v>13</v>
      </c>
      <c r="F481" s="1">
        <v>22589</v>
      </c>
      <c r="G481" s="1" t="s">
        <v>21</v>
      </c>
      <c r="H481" s="1">
        <v>15</v>
      </c>
      <c r="I481" s="1">
        <v>30258</v>
      </c>
      <c r="J481" s="1" t="s">
        <v>583</v>
      </c>
      <c r="K481" s="1" t="s">
        <v>34</v>
      </c>
      <c r="L481" s="1" t="s">
        <v>415</v>
      </c>
      <c r="M481" s="1">
        <v>1</v>
      </c>
      <c r="N481" s="2">
        <v>36.97</v>
      </c>
      <c r="O481" s="2">
        <f t="shared" si="14"/>
        <v>36.97</v>
      </c>
      <c r="P481" s="3">
        <v>57</v>
      </c>
      <c r="Q481" s="3">
        <f t="shared" si="15"/>
        <v>57</v>
      </c>
      <c r="R481" s="1">
        <v>9.76</v>
      </c>
      <c r="S481" s="1">
        <v>925</v>
      </c>
      <c r="T481" s="1">
        <v>200000000492</v>
      </c>
      <c r="U481" s="1">
        <v>29</v>
      </c>
      <c r="V481" s="1">
        <v>1</v>
      </c>
      <c r="W481" s="1">
        <v>1</v>
      </c>
    </row>
    <row r="482" spans="1:23" x14ac:dyDescent="0.2">
      <c r="A482" s="4">
        <v>44775</v>
      </c>
      <c r="B482" s="5">
        <v>0.54039351851851847</v>
      </c>
      <c r="C482" s="1">
        <v>1470</v>
      </c>
      <c r="D482" s="1">
        <v>13002581</v>
      </c>
      <c r="E482" s="1">
        <v>13</v>
      </c>
      <c r="F482" s="1">
        <v>22589</v>
      </c>
      <c r="G482" s="1" t="s">
        <v>21</v>
      </c>
      <c r="H482" s="1">
        <v>18</v>
      </c>
      <c r="I482" s="1">
        <v>291205</v>
      </c>
      <c r="J482" s="1" t="s">
        <v>584</v>
      </c>
      <c r="K482" s="1" t="s">
        <v>51</v>
      </c>
      <c r="L482" s="1" t="s">
        <v>585</v>
      </c>
      <c r="M482" s="1">
        <v>1</v>
      </c>
      <c r="N482" s="2">
        <v>34.26</v>
      </c>
      <c r="O482" s="2">
        <f t="shared" si="14"/>
        <v>34.26</v>
      </c>
      <c r="P482" s="3">
        <v>56</v>
      </c>
      <c r="Q482" s="3">
        <f t="shared" si="15"/>
        <v>56</v>
      </c>
      <c r="R482" s="1">
        <v>5</v>
      </c>
      <c r="S482" s="1">
        <v>9</v>
      </c>
      <c r="T482" s="1">
        <v>200010017048</v>
      </c>
      <c r="U482" s="1">
        <v>29</v>
      </c>
      <c r="V482" s="1">
        <v>1</v>
      </c>
      <c r="W482" s="1">
        <v>1</v>
      </c>
    </row>
    <row r="483" spans="1:23" x14ac:dyDescent="0.2">
      <c r="A483" s="4">
        <v>44775</v>
      </c>
      <c r="B483" s="5">
        <v>0.54039351851851847</v>
      </c>
      <c r="C483" s="1">
        <v>1470</v>
      </c>
      <c r="D483" s="1">
        <v>13002581</v>
      </c>
      <c r="E483" s="1">
        <v>13</v>
      </c>
      <c r="F483" s="1">
        <v>22589</v>
      </c>
      <c r="G483" s="1" t="s">
        <v>21</v>
      </c>
      <c r="H483" s="1">
        <v>18</v>
      </c>
      <c r="I483" s="1">
        <v>314970</v>
      </c>
      <c r="J483" s="1" t="s">
        <v>586</v>
      </c>
      <c r="K483" s="1" t="s">
        <v>61</v>
      </c>
      <c r="L483" s="1" t="s">
        <v>587</v>
      </c>
      <c r="M483" s="1">
        <v>2</v>
      </c>
      <c r="N483" s="2">
        <v>8.58</v>
      </c>
      <c r="O483" s="2">
        <f t="shared" si="14"/>
        <v>17.16</v>
      </c>
      <c r="P483" s="3">
        <v>14</v>
      </c>
      <c r="Q483" s="3">
        <f t="shared" si="15"/>
        <v>28</v>
      </c>
      <c r="R483" s="1">
        <v>2</v>
      </c>
      <c r="S483" s="1">
        <v>9</v>
      </c>
      <c r="T483" s="1">
        <v>200010017048</v>
      </c>
      <c r="U483" s="1">
        <v>29</v>
      </c>
      <c r="V483" s="1">
        <v>1</v>
      </c>
      <c r="W483" s="1">
        <v>2</v>
      </c>
    </row>
    <row r="484" spans="1:23" x14ac:dyDescent="0.2">
      <c r="A484" s="4">
        <v>44775</v>
      </c>
      <c r="B484" s="5">
        <v>0.71498842592592593</v>
      </c>
      <c r="C484" s="1">
        <v>1502</v>
      </c>
      <c r="D484" s="1">
        <v>13002581</v>
      </c>
      <c r="E484" s="1">
        <v>13</v>
      </c>
      <c r="F484" s="1">
        <v>22589</v>
      </c>
      <c r="G484" s="1" t="s">
        <v>21</v>
      </c>
      <c r="H484" s="1">
        <v>18</v>
      </c>
      <c r="I484" s="1">
        <v>314970</v>
      </c>
      <c r="J484" s="1" t="s">
        <v>586</v>
      </c>
      <c r="K484" s="1" t="s">
        <v>61</v>
      </c>
      <c r="L484" s="1" t="s">
        <v>587</v>
      </c>
      <c r="M484" s="1">
        <v>20</v>
      </c>
      <c r="N484" s="2">
        <v>8.58</v>
      </c>
      <c r="O484" s="2">
        <f t="shared" si="14"/>
        <v>171.6</v>
      </c>
      <c r="P484" s="3">
        <v>14</v>
      </c>
      <c r="Q484" s="3">
        <f t="shared" si="15"/>
        <v>280</v>
      </c>
      <c r="R484" s="1">
        <v>28</v>
      </c>
      <c r="S484" s="1">
        <v>9</v>
      </c>
      <c r="T484" s="1">
        <v>200010016761</v>
      </c>
      <c r="U484" s="1">
        <v>29</v>
      </c>
      <c r="V484" s="1">
        <v>1</v>
      </c>
      <c r="W484" s="1">
        <v>1</v>
      </c>
    </row>
    <row r="485" spans="1:23" x14ac:dyDescent="0.2">
      <c r="A485" s="4">
        <v>44775</v>
      </c>
      <c r="B485" s="5">
        <v>0.54039351851851847</v>
      </c>
      <c r="C485" s="1">
        <v>1470</v>
      </c>
      <c r="D485" s="1">
        <v>13002581</v>
      </c>
      <c r="E485" s="1">
        <v>13</v>
      </c>
      <c r="F485" s="1">
        <v>22589</v>
      </c>
      <c r="G485" s="1" t="s">
        <v>21</v>
      </c>
      <c r="H485" s="1">
        <v>18</v>
      </c>
      <c r="I485" s="1">
        <v>3101</v>
      </c>
      <c r="J485" s="1" t="s">
        <v>588</v>
      </c>
      <c r="K485" s="1" t="s">
        <v>51</v>
      </c>
      <c r="L485" s="1" t="s">
        <v>589</v>
      </c>
      <c r="M485" s="1">
        <v>1</v>
      </c>
      <c r="N485" s="2">
        <v>566.32000000000005</v>
      </c>
      <c r="O485" s="2">
        <f t="shared" si="14"/>
        <v>566.32000000000005</v>
      </c>
      <c r="P485" s="3">
        <v>731</v>
      </c>
      <c r="Q485" s="3">
        <f t="shared" si="15"/>
        <v>731</v>
      </c>
      <c r="R485" s="1">
        <v>51</v>
      </c>
      <c r="S485" s="1">
        <v>9</v>
      </c>
      <c r="T485" s="1">
        <v>200010017048</v>
      </c>
      <c r="U485" s="1">
        <v>29</v>
      </c>
      <c r="V485" s="1">
        <v>1</v>
      </c>
      <c r="W485" s="1">
        <v>3</v>
      </c>
    </row>
    <row r="486" spans="1:23" x14ac:dyDescent="0.2">
      <c r="A486" s="4">
        <v>44775</v>
      </c>
      <c r="B486" s="5">
        <v>0.54645833333333338</v>
      </c>
      <c r="C486" s="1">
        <v>1471</v>
      </c>
      <c r="D486" s="1">
        <v>13002581</v>
      </c>
      <c r="E486" s="1">
        <v>13</v>
      </c>
      <c r="F486" s="1">
        <v>22589</v>
      </c>
      <c r="G486" s="1" t="s">
        <v>21</v>
      </c>
      <c r="H486" s="1">
        <v>15</v>
      </c>
      <c r="I486" s="1">
        <v>532019</v>
      </c>
      <c r="J486" s="1" t="s">
        <v>590</v>
      </c>
      <c r="K486" s="1" t="s">
        <v>23</v>
      </c>
      <c r="L486" s="1" t="s">
        <v>591</v>
      </c>
      <c r="M486" s="1">
        <v>1</v>
      </c>
      <c r="N486" s="2">
        <v>25.63</v>
      </c>
      <c r="O486" s="2">
        <f t="shared" si="14"/>
        <v>25.63</v>
      </c>
      <c r="P486" s="3">
        <v>31</v>
      </c>
      <c r="Q486" s="3">
        <f t="shared" si="15"/>
        <v>31</v>
      </c>
      <c r="R486" s="1">
        <v>0</v>
      </c>
      <c r="S486" s="1" t="s">
        <v>25</v>
      </c>
      <c r="T486" s="1" t="s">
        <v>25</v>
      </c>
      <c r="U486" s="1">
        <v>29</v>
      </c>
      <c r="V486" s="1">
        <v>1</v>
      </c>
      <c r="W486" s="1">
        <v>1</v>
      </c>
    </row>
    <row r="487" spans="1:23" x14ac:dyDescent="0.2">
      <c r="A487" s="4">
        <v>44775</v>
      </c>
      <c r="B487" s="5">
        <v>0.54645833333333338</v>
      </c>
      <c r="C487" s="1">
        <v>1471</v>
      </c>
      <c r="D487" s="1">
        <v>13002581</v>
      </c>
      <c r="E487" s="1">
        <v>13</v>
      </c>
      <c r="F487" s="1">
        <v>22589</v>
      </c>
      <c r="G487" s="1" t="s">
        <v>21</v>
      </c>
      <c r="H487" s="1">
        <v>15</v>
      </c>
      <c r="I487" s="1">
        <v>532019</v>
      </c>
      <c r="J487" s="1" t="s">
        <v>590</v>
      </c>
      <c r="K487" s="1" t="s">
        <v>23</v>
      </c>
      <c r="L487" s="1" t="s">
        <v>591</v>
      </c>
      <c r="M487" s="1">
        <v>1</v>
      </c>
      <c r="N487" s="2">
        <v>25.63</v>
      </c>
      <c r="O487" s="2">
        <f t="shared" si="14"/>
        <v>25.63</v>
      </c>
      <c r="P487" s="3">
        <v>31</v>
      </c>
      <c r="Q487" s="3">
        <f t="shared" si="15"/>
        <v>31</v>
      </c>
      <c r="R487" s="1">
        <v>0</v>
      </c>
      <c r="S487" s="1" t="s">
        <v>25</v>
      </c>
      <c r="T487" s="1" t="s">
        <v>25</v>
      </c>
      <c r="U487" s="1">
        <v>29</v>
      </c>
      <c r="V487" s="1">
        <v>1</v>
      </c>
      <c r="W487" s="1">
        <v>2</v>
      </c>
    </row>
    <row r="488" spans="1:23" x14ac:dyDescent="0.2">
      <c r="A488" s="4">
        <v>44775</v>
      </c>
      <c r="B488" s="5">
        <v>0.54645833333333338</v>
      </c>
      <c r="C488" s="1">
        <v>1471</v>
      </c>
      <c r="D488" s="1">
        <v>13002581</v>
      </c>
      <c r="E488" s="1">
        <v>13</v>
      </c>
      <c r="F488" s="1">
        <v>22589</v>
      </c>
      <c r="G488" s="1" t="s">
        <v>21</v>
      </c>
      <c r="H488" s="1">
        <v>15</v>
      </c>
      <c r="I488" s="1">
        <v>532019</v>
      </c>
      <c r="J488" s="1" t="s">
        <v>590</v>
      </c>
      <c r="K488" s="1" t="s">
        <v>23</v>
      </c>
      <c r="L488" s="1" t="s">
        <v>591</v>
      </c>
      <c r="M488" s="1">
        <v>1</v>
      </c>
      <c r="N488" s="2">
        <v>25.63</v>
      </c>
      <c r="O488" s="2">
        <f t="shared" si="14"/>
        <v>25.63</v>
      </c>
      <c r="P488" s="3">
        <v>31</v>
      </c>
      <c r="Q488" s="3">
        <f t="shared" si="15"/>
        <v>31</v>
      </c>
      <c r="R488" s="1">
        <v>0</v>
      </c>
      <c r="S488" s="1" t="s">
        <v>25</v>
      </c>
      <c r="T488" s="1" t="s">
        <v>25</v>
      </c>
      <c r="U488" s="1">
        <v>29</v>
      </c>
      <c r="V488" s="1">
        <v>1</v>
      </c>
      <c r="W488" s="1">
        <v>3</v>
      </c>
    </row>
    <row r="489" spans="1:23" x14ac:dyDescent="0.2">
      <c r="A489" s="4">
        <v>44775</v>
      </c>
      <c r="B489" s="5">
        <v>0.54811342592592593</v>
      </c>
      <c r="C489" s="1">
        <v>1472</v>
      </c>
      <c r="D489" s="1">
        <v>13002581</v>
      </c>
      <c r="E489" s="1">
        <v>13</v>
      </c>
      <c r="F489" s="1">
        <v>22589</v>
      </c>
      <c r="G489" s="1" t="s">
        <v>21</v>
      </c>
      <c r="H489" s="1">
        <v>18</v>
      </c>
      <c r="I489" s="1">
        <v>461654</v>
      </c>
      <c r="J489" s="1" t="s">
        <v>66</v>
      </c>
      <c r="K489" s="1" t="s">
        <v>23</v>
      </c>
      <c r="L489" s="1" t="s">
        <v>67</v>
      </c>
      <c r="M489" s="1">
        <v>1</v>
      </c>
      <c r="N489" s="2">
        <v>687.83</v>
      </c>
      <c r="O489" s="2">
        <f t="shared" si="14"/>
        <v>687.83</v>
      </c>
      <c r="P489" s="3">
        <v>791</v>
      </c>
      <c r="Q489" s="3">
        <f t="shared" si="15"/>
        <v>791</v>
      </c>
      <c r="R489" s="1">
        <v>55</v>
      </c>
      <c r="S489" s="1">
        <v>9</v>
      </c>
      <c r="T489" s="1">
        <v>200010020914</v>
      </c>
      <c r="U489" s="1">
        <v>29</v>
      </c>
      <c r="V489" s="1">
        <v>1</v>
      </c>
      <c r="W489" s="1">
        <v>1</v>
      </c>
    </row>
    <row r="490" spans="1:23" x14ac:dyDescent="0.2">
      <c r="A490" s="4">
        <v>44775</v>
      </c>
      <c r="B490" s="5">
        <v>0.55350694444444448</v>
      </c>
      <c r="C490" s="1">
        <v>1473</v>
      </c>
      <c r="D490" s="1">
        <v>13002581</v>
      </c>
      <c r="E490" s="1">
        <v>13</v>
      </c>
      <c r="F490" s="1">
        <v>22589</v>
      </c>
      <c r="G490" s="1" t="s">
        <v>21</v>
      </c>
      <c r="H490" s="1">
        <v>15</v>
      </c>
      <c r="I490" s="1">
        <v>340852</v>
      </c>
      <c r="J490" s="1" t="s">
        <v>479</v>
      </c>
      <c r="K490" s="1" t="s">
        <v>29</v>
      </c>
      <c r="L490" s="1" t="s">
        <v>436</v>
      </c>
      <c r="M490" s="1">
        <v>1</v>
      </c>
      <c r="N490" s="2">
        <v>712.51</v>
      </c>
      <c r="O490" s="2">
        <f t="shared" si="14"/>
        <v>712.51</v>
      </c>
      <c r="P490" s="3">
        <v>920</v>
      </c>
      <c r="Q490" s="3">
        <f t="shared" si="15"/>
        <v>920</v>
      </c>
      <c r="R490" s="1">
        <v>64</v>
      </c>
      <c r="S490" s="1">
        <v>9</v>
      </c>
      <c r="T490" s="1">
        <v>200010026827</v>
      </c>
      <c r="U490" s="1">
        <v>29</v>
      </c>
      <c r="V490" s="1">
        <v>1</v>
      </c>
      <c r="W490" s="1">
        <v>2</v>
      </c>
    </row>
    <row r="491" spans="1:23" x14ac:dyDescent="0.2">
      <c r="A491" s="4">
        <v>44775</v>
      </c>
      <c r="B491" s="5">
        <v>0.55350694444444448</v>
      </c>
      <c r="C491" s="1">
        <v>1473</v>
      </c>
      <c r="D491" s="1">
        <v>13002581</v>
      </c>
      <c r="E491" s="1">
        <v>13</v>
      </c>
      <c r="F491" s="1">
        <v>22589</v>
      </c>
      <c r="G491" s="1" t="s">
        <v>21</v>
      </c>
      <c r="H491" s="1">
        <v>15</v>
      </c>
      <c r="I491" s="1">
        <v>47735</v>
      </c>
      <c r="J491" s="1" t="s">
        <v>592</v>
      </c>
      <c r="K491" s="1" t="s">
        <v>23</v>
      </c>
      <c r="L491" s="1" t="s">
        <v>175</v>
      </c>
      <c r="M491" s="1">
        <v>1</v>
      </c>
      <c r="N491" s="2">
        <v>97.32</v>
      </c>
      <c r="O491" s="2">
        <f t="shared" si="14"/>
        <v>97.32</v>
      </c>
      <c r="P491" s="3">
        <v>139</v>
      </c>
      <c r="Q491" s="3">
        <f t="shared" si="15"/>
        <v>139</v>
      </c>
      <c r="R491" s="1">
        <v>9</v>
      </c>
      <c r="S491" s="1">
        <v>9</v>
      </c>
      <c r="T491" s="1">
        <v>200010026827</v>
      </c>
      <c r="U491" s="1">
        <v>29</v>
      </c>
      <c r="V491" s="1">
        <v>1</v>
      </c>
      <c r="W491" s="1">
        <v>1</v>
      </c>
    </row>
    <row r="492" spans="1:23" x14ac:dyDescent="0.2">
      <c r="A492" s="4">
        <v>44775</v>
      </c>
      <c r="B492" s="5">
        <v>0.55350694444444448</v>
      </c>
      <c r="C492" s="1">
        <v>1473</v>
      </c>
      <c r="D492" s="1">
        <v>13002581</v>
      </c>
      <c r="E492" s="1">
        <v>13</v>
      </c>
      <c r="F492" s="1">
        <v>22589</v>
      </c>
      <c r="G492" s="1" t="s">
        <v>21</v>
      </c>
      <c r="H492" s="1">
        <v>15</v>
      </c>
      <c r="I492" s="1">
        <v>347235</v>
      </c>
      <c r="J492" s="1" t="s">
        <v>593</v>
      </c>
      <c r="K492" s="1" t="s">
        <v>34</v>
      </c>
      <c r="L492" s="1" t="s">
        <v>383</v>
      </c>
      <c r="M492" s="1">
        <v>1</v>
      </c>
      <c r="N492" s="2">
        <v>11.55</v>
      </c>
      <c r="O492" s="2">
        <f t="shared" si="14"/>
        <v>11.55</v>
      </c>
      <c r="P492" s="3">
        <v>14</v>
      </c>
      <c r="Q492" s="3">
        <f t="shared" si="15"/>
        <v>14</v>
      </c>
      <c r="R492" s="1">
        <v>0</v>
      </c>
      <c r="S492" s="1" t="s">
        <v>25</v>
      </c>
      <c r="T492" s="1" t="s">
        <v>25</v>
      </c>
      <c r="U492" s="1">
        <v>29</v>
      </c>
      <c r="V492" s="1">
        <v>1</v>
      </c>
      <c r="W492" s="1">
        <v>3</v>
      </c>
    </row>
    <row r="493" spans="1:23" x14ac:dyDescent="0.2">
      <c r="A493" s="4">
        <v>44775</v>
      </c>
      <c r="B493" s="5">
        <v>0.55423611111111115</v>
      </c>
      <c r="C493" s="1">
        <v>1474</v>
      </c>
      <c r="D493" s="1">
        <v>13002581</v>
      </c>
      <c r="E493" s="1">
        <v>13</v>
      </c>
      <c r="F493" s="1">
        <v>22589</v>
      </c>
      <c r="G493" s="1" t="s">
        <v>21</v>
      </c>
      <c r="H493" s="1">
        <v>18</v>
      </c>
      <c r="I493" s="1">
        <v>346727</v>
      </c>
      <c r="J493" s="1" t="s">
        <v>389</v>
      </c>
      <c r="K493" s="1" t="s">
        <v>51</v>
      </c>
      <c r="L493" s="1" t="s">
        <v>274</v>
      </c>
      <c r="M493" s="1">
        <v>1</v>
      </c>
      <c r="N493" s="2">
        <v>30.64</v>
      </c>
      <c r="O493" s="2">
        <f t="shared" si="14"/>
        <v>30.64</v>
      </c>
      <c r="P493" s="3">
        <v>37</v>
      </c>
      <c r="Q493" s="3">
        <f t="shared" si="15"/>
        <v>37</v>
      </c>
      <c r="R493" s="1">
        <v>1</v>
      </c>
      <c r="S493" s="1">
        <v>9</v>
      </c>
      <c r="T493" s="1">
        <v>200010019532</v>
      </c>
      <c r="U493" s="1">
        <v>29</v>
      </c>
      <c r="V493" s="1">
        <v>1</v>
      </c>
      <c r="W493" s="1">
        <v>1</v>
      </c>
    </row>
    <row r="494" spans="1:23" x14ac:dyDescent="0.2">
      <c r="A494" s="4">
        <v>44775</v>
      </c>
      <c r="B494" s="5">
        <v>0.55945601851851856</v>
      </c>
      <c r="C494" s="1">
        <v>1475</v>
      </c>
      <c r="D494" s="1">
        <v>13002581</v>
      </c>
      <c r="E494" s="1">
        <v>13</v>
      </c>
      <c r="F494" s="1">
        <v>22589</v>
      </c>
      <c r="G494" s="1" t="s">
        <v>21</v>
      </c>
      <c r="H494" s="1">
        <v>15</v>
      </c>
      <c r="I494" s="1">
        <v>338502</v>
      </c>
      <c r="J494" s="1" t="s">
        <v>264</v>
      </c>
      <c r="K494" s="1" t="s">
        <v>51</v>
      </c>
      <c r="L494" s="1" t="s">
        <v>37</v>
      </c>
      <c r="M494" s="1">
        <v>1</v>
      </c>
      <c r="N494" s="2">
        <v>182.82</v>
      </c>
      <c r="O494" s="2">
        <f t="shared" si="14"/>
        <v>182.82</v>
      </c>
      <c r="P494" s="3">
        <v>234</v>
      </c>
      <c r="Q494" s="3">
        <f t="shared" si="15"/>
        <v>234</v>
      </c>
      <c r="R494" s="1">
        <v>11</v>
      </c>
      <c r="S494" s="1">
        <v>9</v>
      </c>
      <c r="T494" s="1">
        <v>200010011850</v>
      </c>
      <c r="U494" s="1">
        <v>29</v>
      </c>
      <c r="V494" s="1">
        <v>1</v>
      </c>
      <c r="W494" s="1">
        <v>1</v>
      </c>
    </row>
    <row r="495" spans="1:23" x14ac:dyDescent="0.2">
      <c r="A495" s="4">
        <v>44775</v>
      </c>
      <c r="B495" s="5">
        <v>0.5696296296296296</v>
      </c>
      <c r="C495" s="1">
        <v>1476</v>
      </c>
      <c r="D495" s="1">
        <v>13002581</v>
      </c>
      <c r="E495" s="1">
        <v>13</v>
      </c>
      <c r="F495" s="1">
        <v>22589</v>
      </c>
      <c r="G495" s="1" t="s">
        <v>21</v>
      </c>
      <c r="H495" s="1">
        <v>18</v>
      </c>
      <c r="I495" s="1">
        <v>117949</v>
      </c>
      <c r="J495" s="1" t="s">
        <v>594</v>
      </c>
      <c r="K495" s="1" t="s">
        <v>141</v>
      </c>
      <c r="L495" s="1" t="s">
        <v>97</v>
      </c>
      <c r="M495" s="1">
        <v>5</v>
      </c>
      <c r="N495" s="2">
        <v>10.02</v>
      </c>
      <c r="O495" s="2">
        <f t="shared" si="14"/>
        <v>50.099999999999994</v>
      </c>
      <c r="P495" s="3">
        <v>17</v>
      </c>
      <c r="Q495" s="3">
        <f t="shared" si="15"/>
        <v>85</v>
      </c>
      <c r="R495" s="1">
        <v>8</v>
      </c>
      <c r="S495" s="1">
        <v>9</v>
      </c>
      <c r="T495" s="1">
        <v>200010022389</v>
      </c>
      <c r="U495" s="1">
        <v>29</v>
      </c>
      <c r="V495" s="1">
        <v>1</v>
      </c>
      <c r="W495" s="1">
        <v>2</v>
      </c>
    </row>
    <row r="496" spans="1:23" x14ac:dyDescent="0.2">
      <c r="A496" s="4">
        <v>44775</v>
      </c>
      <c r="B496" s="5">
        <v>0.5696296296296296</v>
      </c>
      <c r="C496" s="1">
        <v>1476</v>
      </c>
      <c r="D496" s="1">
        <v>13002581</v>
      </c>
      <c r="E496" s="1">
        <v>13</v>
      </c>
      <c r="F496" s="1">
        <v>22589</v>
      </c>
      <c r="G496" s="1" t="s">
        <v>21</v>
      </c>
      <c r="H496" s="1">
        <v>18</v>
      </c>
      <c r="I496" s="1">
        <v>420703</v>
      </c>
      <c r="J496" s="1" t="s">
        <v>595</v>
      </c>
      <c r="K496" s="1" t="s">
        <v>51</v>
      </c>
      <c r="L496" s="1" t="s">
        <v>397</v>
      </c>
      <c r="M496" s="1">
        <v>1</v>
      </c>
      <c r="N496" s="2">
        <v>19.989999999999998</v>
      </c>
      <c r="O496" s="2">
        <f t="shared" si="14"/>
        <v>19.989999999999998</v>
      </c>
      <c r="P496" s="3">
        <v>24</v>
      </c>
      <c r="Q496" s="3">
        <f t="shared" si="15"/>
        <v>24</v>
      </c>
      <c r="R496" s="1">
        <v>1</v>
      </c>
      <c r="S496" s="1">
        <v>9</v>
      </c>
      <c r="T496" s="1">
        <v>200010022389</v>
      </c>
      <c r="U496" s="1">
        <v>29</v>
      </c>
      <c r="V496" s="1">
        <v>1</v>
      </c>
      <c r="W496" s="1">
        <v>3</v>
      </c>
    </row>
    <row r="497" spans="1:23" x14ac:dyDescent="0.2">
      <c r="A497" s="4">
        <v>44775</v>
      </c>
      <c r="B497" s="5">
        <v>0.5696296296296296</v>
      </c>
      <c r="C497" s="1">
        <v>1476</v>
      </c>
      <c r="D497" s="1">
        <v>13002581</v>
      </c>
      <c r="E497" s="1">
        <v>13</v>
      </c>
      <c r="F497" s="1">
        <v>22589</v>
      </c>
      <c r="G497" s="1" t="s">
        <v>21</v>
      </c>
      <c r="H497" s="1">
        <v>18</v>
      </c>
      <c r="I497" s="1">
        <v>420703</v>
      </c>
      <c r="J497" s="1" t="s">
        <v>595</v>
      </c>
      <c r="K497" s="1" t="s">
        <v>51</v>
      </c>
      <c r="L497" s="1" t="s">
        <v>397</v>
      </c>
      <c r="M497" s="1">
        <v>1</v>
      </c>
      <c r="N497" s="2">
        <v>19.989999999999998</v>
      </c>
      <c r="O497" s="2">
        <f t="shared" si="14"/>
        <v>19.989999999999998</v>
      </c>
      <c r="P497" s="3">
        <v>24</v>
      </c>
      <c r="Q497" s="3">
        <f t="shared" si="15"/>
        <v>24</v>
      </c>
      <c r="R497" s="1">
        <v>1</v>
      </c>
      <c r="S497" s="1">
        <v>9</v>
      </c>
      <c r="T497" s="1">
        <v>200010022389</v>
      </c>
      <c r="U497" s="1">
        <v>29</v>
      </c>
      <c r="V497" s="1">
        <v>1</v>
      </c>
      <c r="W497" s="1">
        <v>4</v>
      </c>
    </row>
    <row r="498" spans="1:23" x14ac:dyDescent="0.2">
      <c r="A498" s="4">
        <v>44775</v>
      </c>
      <c r="B498" s="5">
        <v>0.5696296296296296</v>
      </c>
      <c r="C498" s="1">
        <v>1476</v>
      </c>
      <c r="D498" s="1">
        <v>13002581</v>
      </c>
      <c r="E498" s="1">
        <v>13</v>
      </c>
      <c r="F498" s="1">
        <v>22589</v>
      </c>
      <c r="G498" s="1" t="s">
        <v>21</v>
      </c>
      <c r="H498" s="1">
        <v>18</v>
      </c>
      <c r="I498" s="1">
        <v>420703</v>
      </c>
      <c r="J498" s="1" t="s">
        <v>595</v>
      </c>
      <c r="K498" s="1" t="s">
        <v>51</v>
      </c>
      <c r="L498" s="1" t="s">
        <v>397</v>
      </c>
      <c r="M498" s="1">
        <v>1</v>
      </c>
      <c r="N498" s="2">
        <v>19.989999999999998</v>
      </c>
      <c r="O498" s="2">
        <f t="shared" si="14"/>
        <v>19.989999999999998</v>
      </c>
      <c r="P498" s="3">
        <v>24</v>
      </c>
      <c r="Q498" s="3">
        <f t="shared" si="15"/>
        <v>24</v>
      </c>
      <c r="R498" s="1">
        <v>1</v>
      </c>
      <c r="S498" s="1">
        <v>9</v>
      </c>
      <c r="T498" s="1">
        <v>200010022389</v>
      </c>
      <c r="U498" s="1">
        <v>29</v>
      </c>
      <c r="V498" s="1">
        <v>1</v>
      </c>
      <c r="W498" s="1">
        <v>5</v>
      </c>
    </row>
    <row r="499" spans="1:23" x14ac:dyDescent="0.2">
      <c r="A499" s="4">
        <v>44775</v>
      </c>
      <c r="B499" s="5">
        <v>0.5696296296296296</v>
      </c>
      <c r="C499" s="1">
        <v>1476</v>
      </c>
      <c r="D499" s="1">
        <v>13002581</v>
      </c>
      <c r="E499" s="1">
        <v>13</v>
      </c>
      <c r="F499" s="1">
        <v>22589</v>
      </c>
      <c r="G499" s="1" t="s">
        <v>21</v>
      </c>
      <c r="H499" s="1">
        <v>18</v>
      </c>
      <c r="I499" s="1">
        <v>420703</v>
      </c>
      <c r="J499" s="1" t="s">
        <v>595</v>
      </c>
      <c r="K499" s="1" t="s">
        <v>51</v>
      </c>
      <c r="L499" s="1" t="s">
        <v>397</v>
      </c>
      <c r="M499" s="1">
        <v>1</v>
      </c>
      <c r="N499" s="2">
        <v>19.989999999999998</v>
      </c>
      <c r="O499" s="2">
        <f t="shared" si="14"/>
        <v>19.989999999999998</v>
      </c>
      <c r="P499" s="3">
        <v>24</v>
      </c>
      <c r="Q499" s="3">
        <f t="shared" si="15"/>
        <v>24</v>
      </c>
      <c r="R499" s="1">
        <v>1</v>
      </c>
      <c r="S499" s="1">
        <v>9</v>
      </c>
      <c r="T499" s="1">
        <v>200010022389</v>
      </c>
      <c r="U499" s="1">
        <v>29</v>
      </c>
      <c r="V499" s="1">
        <v>1</v>
      </c>
      <c r="W499" s="1">
        <v>6</v>
      </c>
    </row>
    <row r="500" spans="1:23" x14ac:dyDescent="0.2">
      <c r="A500" s="4">
        <v>44775</v>
      </c>
      <c r="B500" s="5">
        <v>0.5696296296296296</v>
      </c>
      <c r="C500" s="1">
        <v>1476</v>
      </c>
      <c r="D500" s="1">
        <v>13002581</v>
      </c>
      <c r="E500" s="1">
        <v>13</v>
      </c>
      <c r="F500" s="1">
        <v>22589</v>
      </c>
      <c r="G500" s="1" t="s">
        <v>21</v>
      </c>
      <c r="H500" s="1">
        <v>18</v>
      </c>
      <c r="I500" s="1">
        <v>420703</v>
      </c>
      <c r="J500" s="1" t="s">
        <v>595</v>
      </c>
      <c r="K500" s="1" t="s">
        <v>51</v>
      </c>
      <c r="L500" s="1" t="s">
        <v>397</v>
      </c>
      <c r="M500" s="1">
        <v>1</v>
      </c>
      <c r="N500" s="2">
        <v>19.989999999999998</v>
      </c>
      <c r="O500" s="2">
        <f t="shared" si="14"/>
        <v>19.989999999999998</v>
      </c>
      <c r="P500" s="3">
        <v>24</v>
      </c>
      <c r="Q500" s="3">
        <f t="shared" si="15"/>
        <v>24</v>
      </c>
      <c r="R500" s="1">
        <v>1</v>
      </c>
      <c r="S500" s="1">
        <v>9</v>
      </c>
      <c r="T500" s="1">
        <v>200010022389</v>
      </c>
      <c r="U500" s="1">
        <v>29</v>
      </c>
      <c r="V500" s="1">
        <v>1</v>
      </c>
      <c r="W500" s="1">
        <v>7</v>
      </c>
    </row>
    <row r="501" spans="1:23" x14ac:dyDescent="0.2">
      <c r="A501" s="4">
        <v>44775</v>
      </c>
      <c r="B501" s="5">
        <v>0.5696296296296296</v>
      </c>
      <c r="C501" s="1">
        <v>1476</v>
      </c>
      <c r="D501" s="1">
        <v>13002581</v>
      </c>
      <c r="E501" s="1">
        <v>13</v>
      </c>
      <c r="F501" s="1">
        <v>22589</v>
      </c>
      <c r="G501" s="1" t="s">
        <v>21</v>
      </c>
      <c r="H501" s="1">
        <v>18</v>
      </c>
      <c r="I501" s="1">
        <v>66792</v>
      </c>
      <c r="J501" s="1" t="s">
        <v>596</v>
      </c>
      <c r="K501" s="1" t="s">
        <v>51</v>
      </c>
      <c r="L501" s="1" t="s">
        <v>597</v>
      </c>
      <c r="M501" s="1">
        <v>1</v>
      </c>
      <c r="N501" s="2">
        <v>432.5</v>
      </c>
      <c r="O501" s="2">
        <f t="shared" si="14"/>
        <v>432.5</v>
      </c>
      <c r="P501" s="3">
        <v>636</v>
      </c>
      <c r="Q501" s="3">
        <f t="shared" si="15"/>
        <v>636</v>
      </c>
      <c r="R501" s="1">
        <v>63</v>
      </c>
      <c r="S501" s="1">
        <v>9</v>
      </c>
      <c r="T501" s="1">
        <v>200010022389</v>
      </c>
      <c r="U501" s="1">
        <v>29</v>
      </c>
      <c r="V501" s="1">
        <v>1</v>
      </c>
      <c r="W501" s="1">
        <v>1</v>
      </c>
    </row>
    <row r="502" spans="1:23" x14ac:dyDescent="0.2">
      <c r="A502" s="4">
        <v>44775</v>
      </c>
      <c r="B502" s="5">
        <v>0.5696296296296296</v>
      </c>
      <c r="C502" s="1">
        <v>1476</v>
      </c>
      <c r="D502" s="1">
        <v>13002581</v>
      </c>
      <c r="E502" s="1">
        <v>13</v>
      </c>
      <c r="F502" s="1">
        <v>22589</v>
      </c>
      <c r="G502" s="1" t="s">
        <v>21</v>
      </c>
      <c r="H502" s="1">
        <v>18</v>
      </c>
      <c r="I502" s="1">
        <v>133150</v>
      </c>
      <c r="J502" s="1" t="s">
        <v>598</v>
      </c>
      <c r="K502" s="1" t="s">
        <v>51</v>
      </c>
      <c r="L502" s="1" t="s">
        <v>547</v>
      </c>
      <c r="M502" s="1">
        <v>1</v>
      </c>
      <c r="N502" s="2">
        <v>201.02</v>
      </c>
      <c r="O502" s="2">
        <f t="shared" si="14"/>
        <v>201.02</v>
      </c>
      <c r="P502" s="3">
        <v>306</v>
      </c>
      <c r="Q502" s="3">
        <f t="shared" si="15"/>
        <v>306</v>
      </c>
      <c r="R502" s="1">
        <v>30</v>
      </c>
      <c r="S502" s="1">
        <v>9</v>
      </c>
      <c r="T502" s="1">
        <v>200010022389</v>
      </c>
      <c r="U502" s="1">
        <v>29</v>
      </c>
      <c r="V502" s="1">
        <v>1</v>
      </c>
      <c r="W502" s="1">
        <v>8</v>
      </c>
    </row>
    <row r="503" spans="1:23" x14ac:dyDescent="0.2">
      <c r="A503" s="4">
        <v>44775</v>
      </c>
      <c r="B503" s="5">
        <v>0.57376157407407402</v>
      </c>
      <c r="C503" s="1">
        <v>1477</v>
      </c>
      <c r="D503" s="1">
        <v>13002581</v>
      </c>
      <c r="E503" s="1">
        <v>13</v>
      </c>
      <c r="F503" s="1">
        <v>22589</v>
      </c>
      <c r="G503" s="1" t="s">
        <v>21</v>
      </c>
      <c r="H503" s="1">
        <v>18</v>
      </c>
      <c r="I503" s="1">
        <v>1504015</v>
      </c>
      <c r="J503" s="1" t="s">
        <v>94</v>
      </c>
      <c r="K503" s="1" t="s">
        <v>95</v>
      </c>
      <c r="L503" s="1" t="s">
        <v>547</v>
      </c>
      <c r="M503" s="1">
        <v>1</v>
      </c>
      <c r="N503" s="2">
        <v>1.1499999999999999</v>
      </c>
      <c r="O503" s="2">
        <f t="shared" si="14"/>
        <v>1.1499999999999999</v>
      </c>
      <c r="P503" s="3">
        <v>2</v>
      </c>
      <c r="Q503" s="3">
        <f t="shared" si="15"/>
        <v>2</v>
      </c>
      <c r="R503" s="1">
        <v>0</v>
      </c>
      <c r="S503" s="1" t="s">
        <v>25</v>
      </c>
      <c r="T503" s="1" t="s">
        <v>25</v>
      </c>
      <c r="U503" s="1">
        <v>29</v>
      </c>
      <c r="V503" s="1">
        <v>1</v>
      </c>
      <c r="W503" s="1">
        <v>5</v>
      </c>
    </row>
    <row r="504" spans="1:23" x14ac:dyDescent="0.2">
      <c r="A504" s="4">
        <v>44775</v>
      </c>
      <c r="B504" s="5">
        <v>0.67931712962962965</v>
      </c>
      <c r="C504" s="1">
        <v>1495</v>
      </c>
      <c r="D504" s="1">
        <v>13002581</v>
      </c>
      <c r="E504" s="1">
        <v>13</v>
      </c>
      <c r="F504" s="1">
        <v>22589</v>
      </c>
      <c r="G504" s="1" t="s">
        <v>21</v>
      </c>
      <c r="H504" s="1">
        <v>15</v>
      </c>
      <c r="I504" s="1">
        <v>1504015</v>
      </c>
      <c r="J504" s="1" t="s">
        <v>94</v>
      </c>
      <c r="K504" s="1" t="s">
        <v>95</v>
      </c>
      <c r="L504" s="1" t="s">
        <v>547</v>
      </c>
      <c r="M504" s="1">
        <v>1</v>
      </c>
      <c r="N504" s="2">
        <v>1.1499999999999999</v>
      </c>
      <c r="O504" s="2">
        <f t="shared" si="14"/>
        <v>1.1499999999999999</v>
      </c>
      <c r="P504" s="3">
        <v>2</v>
      </c>
      <c r="Q504" s="3">
        <f t="shared" si="15"/>
        <v>2</v>
      </c>
      <c r="R504" s="1">
        <v>0</v>
      </c>
      <c r="S504" s="1" t="s">
        <v>25</v>
      </c>
      <c r="T504" s="1" t="s">
        <v>25</v>
      </c>
      <c r="U504" s="1">
        <v>29</v>
      </c>
      <c r="V504" s="1">
        <v>1</v>
      </c>
      <c r="W504" s="1">
        <v>1</v>
      </c>
    </row>
    <row r="505" spans="1:23" x14ac:dyDescent="0.2">
      <c r="A505" s="4">
        <v>44775</v>
      </c>
      <c r="B505" s="5">
        <v>0.74380787037037033</v>
      </c>
      <c r="C505" s="1">
        <v>1517</v>
      </c>
      <c r="D505" s="1">
        <v>13002581</v>
      </c>
      <c r="E505" s="1">
        <v>13</v>
      </c>
      <c r="F505" s="1">
        <v>22589</v>
      </c>
      <c r="G505" s="1" t="s">
        <v>21</v>
      </c>
      <c r="H505" s="1">
        <v>18</v>
      </c>
      <c r="I505" s="1">
        <v>1504015</v>
      </c>
      <c r="J505" s="1" t="s">
        <v>94</v>
      </c>
      <c r="K505" s="1" t="s">
        <v>95</v>
      </c>
      <c r="L505" s="1" t="s">
        <v>547</v>
      </c>
      <c r="M505" s="1">
        <v>1</v>
      </c>
      <c r="N505" s="2">
        <v>1.1499999999999999</v>
      </c>
      <c r="O505" s="2">
        <f t="shared" si="14"/>
        <v>1.1499999999999999</v>
      </c>
      <c r="P505" s="3">
        <v>2</v>
      </c>
      <c r="Q505" s="3">
        <f t="shared" si="15"/>
        <v>2</v>
      </c>
      <c r="R505" s="1">
        <v>0</v>
      </c>
      <c r="S505" s="1" t="s">
        <v>25</v>
      </c>
      <c r="T505" s="1" t="s">
        <v>25</v>
      </c>
      <c r="U505" s="1">
        <v>29</v>
      </c>
      <c r="V505" s="1">
        <v>1</v>
      </c>
      <c r="W505" s="1">
        <v>2</v>
      </c>
    </row>
    <row r="506" spans="1:23" x14ac:dyDescent="0.2">
      <c r="A506" s="4">
        <v>44775</v>
      </c>
      <c r="B506" s="5">
        <v>0.57376157407407402</v>
      </c>
      <c r="C506" s="1">
        <v>1477</v>
      </c>
      <c r="D506" s="1">
        <v>13002581</v>
      </c>
      <c r="E506" s="1">
        <v>13</v>
      </c>
      <c r="F506" s="1">
        <v>22589</v>
      </c>
      <c r="G506" s="1" t="s">
        <v>21</v>
      </c>
      <c r="H506" s="1">
        <v>18</v>
      </c>
      <c r="I506" s="1">
        <v>53825</v>
      </c>
      <c r="J506" s="1" t="s">
        <v>599</v>
      </c>
      <c r="K506" s="1" t="s">
        <v>141</v>
      </c>
      <c r="L506" s="1" t="s">
        <v>600</v>
      </c>
      <c r="M506" s="1">
        <v>1</v>
      </c>
      <c r="N506" s="2">
        <v>230.23</v>
      </c>
      <c r="O506" s="2">
        <f t="shared" si="14"/>
        <v>230.23</v>
      </c>
      <c r="P506" s="3">
        <v>273</v>
      </c>
      <c r="Q506" s="3">
        <f t="shared" si="15"/>
        <v>273</v>
      </c>
      <c r="R506" s="1">
        <v>0</v>
      </c>
      <c r="S506" s="1" t="s">
        <v>25</v>
      </c>
      <c r="T506" s="1" t="s">
        <v>25</v>
      </c>
      <c r="U506" s="1">
        <v>29</v>
      </c>
      <c r="V506" s="1">
        <v>1</v>
      </c>
      <c r="W506" s="1">
        <v>1</v>
      </c>
    </row>
    <row r="507" spans="1:23" x14ac:dyDescent="0.2">
      <c r="A507" s="4">
        <v>44775</v>
      </c>
      <c r="B507" s="5">
        <v>0.57376157407407402</v>
      </c>
      <c r="C507" s="1">
        <v>1477</v>
      </c>
      <c r="D507" s="1">
        <v>13002581</v>
      </c>
      <c r="E507" s="1">
        <v>13</v>
      </c>
      <c r="F507" s="1">
        <v>22589</v>
      </c>
      <c r="G507" s="1" t="s">
        <v>21</v>
      </c>
      <c r="H507" s="1">
        <v>18</v>
      </c>
      <c r="I507" s="1">
        <v>198198</v>
      </c>
      <c r="J507" s="1" t="s">
        <v>601</v>
      </c>
      <c r="K507" s="1" t="s">
        <v>29</v>
      </c>
      <c r="L507" s="1" t="s">
        <v>129</v>
      </c>
      <c r="M507" s="1">
        <v>1</v>
      </c>
      <c r="N507" s="2">
        <v>330.01</v>
      </c>
      <c r="O507" s="2">
        <f t="shared" si="14"/>
        <v>330.01</v>
      </c>
      <c r="P507" s="3">
        <v>436</v>
      </c>
      <c r="Q507" s="3">
        <f t="shared" si="15"/>
        <v>436</v>
      </c>
      <c r="R507" s="1">
        <v>0</v>
      </c>
      <c r="S507" s="1" t="s">
        <v>25</v>
      </c>
      <c r="T507" s="1" t="s">
        <v>25</v>
      </c>
      <c r="U507" s="1">
        <v>29</v>
      </c>
      <c r="V507" s="1">
        <v>1</v>
      </c>
      <c r="W507" s="1">
        <v>2</v>
      </c>
    </row>
    <row r="508" spans="1:23" x14ac:dyDescent="0.2">
      <c r="A508" s="4">
        <v>44775</v>
      </c>
      <c r="B508" s="5">
        <v>0.57376157407407402</v>
      </c>
      <c r="C508" s="1">
        <v>1477</v>
      </c>
      <c r="D508" s="1">
        <v>13002581</v>
      </c>
      <c r="E508" s="1">
        <v>13</v>
      </c>
      <c r="F508" s="1">
        <v>22589</v>
      </c>
      <c r="G508" s="1" t="s">
        <v>21</v>
      </c>
      <c r="H508" s="1">
        <v>18</v>
      </c>
      <c r="I508" s="1">
        <v>424540</v>
      </c>
      <c r="J508" s="1" t="s">
        <v>602</v>
      </c>
      <c r="K508" s="1" t="s">
        <v>51</v>
      </c>
      <c r="L508" s="1" t="s">
        <v>76</v>
      </c>
      <c r="M508" s="1">
        <v>1</v>
      </c>
      <c r="N508" s="2">
        <v>185.89</v>
      </c>
      <c r="O508" s="2">
        <f t="shared" si="14"/>
        <v>185.89</v>
      </c>
      <c r="P508" s="3">
        <v>255</v>
      </c>
      <c r="Q508" s="3">
        <f t="shared" si="15"/>
        <v>255</v>
      </c>
      <c r="R508" s="1">
        <v>0</v>
      </c>
      <c r="S508" s="1" t="s">
        <v>25</v>
      </c>
      <c r="T508" s="1" t="s">
        <v>25</v>
      </c>
      <c r="U508" s="1">
        <v>29</v>
      </c>
      <c r="V508" s="1">
        <v>1</v>
      </c>
      <c r="W508" s="1">
        <v>7</v>
      </c>
    </row>
    <row r="509" spans="1:23" x14ac:dyDescent="0.2">
      <c r="A509" s="4">
        <v>44775</v>
      </c>
      <c r="B509" s="5">
        <v>0.57376157407407402</v>
      </c>
      <c r="C509" s="1">
        <v>1477</v>
      </c>
      <c r="D509" s="1">
        <v>13002581</v>
      </c>
      <c r="E509" s="1">
        <v>13</v>
      </c>
      <c r="F509" s="1">
        <v>22589</v>
      </c>
      <c r="G509" s="1" t="s">
        <v>21</v>
      </c>
      <c r="H509" s="1">
        <v>18</v>
      </c>
      <c r="I509" s="1">
        <v>254242</v>
      </c>
      <c r="J509" s="1" t="s">
        <v>603</v>
      </c>
      <c r="K509" s="1" t="s">
        <v>61</v>
      </c>
      <c r="L509" s="1" t="s">
        <v>604</v>
      </c>
      <c r="M509" s="1">
        <v>1</v>
      </c>
      <c r="N509" s="2">
        <v>513.24</v>
      </c>
      <c r="O509" s="2">
        <f t="shared" si="14"/>
        <v>513.24</v>
      </c>
      <c r="P509" s="3">
        <v>719</v>
      </c>
      <c r="Q509" s="3">
        <f t="shared" si="15"/>
        <v>719</v>
      </c>
      <c r="R509" s="1">
        <v>0</v>
      </c>
      <c r="S509" s="1" t="s">
        <v>25</v>
      </c>
      <c r="T509" s="1" t="s">
        <v>25</v>
      </c>
      <c r="U509" s="1">
        <v>29</v>
      </c>
      <c r="V509" s="1">
        <v>1</v>
      </c>
      <c r="W509" s="1">
        <v>4</v>
      </c>
    </row>
    <row r="510" spans="1:23" x14ac:dyDescent="0.2">
      <c r="A510" s="4">
        <v>44775</v>
      </c>
      <c r="B510" s="5">
        <v>0.57376157407407402</v>
      </c>
      <c r="C510" s="1">
        <v>1477</v>
      </c>
      <c r="D510" s="1">
        <v>13002581</v>
      </c>
      <c r="E510" s="1">
        <v>13</v>
      </c>
      <c r="F510" s="1">
        <v>22589</v>
      </c>
      <c r="G510" s="1" t="s">
        <v>21</v>
      </c>
      <c r="H510" s="1">
        <v>18</v>
      </c>
      <c r="I510" s="1">
        <v>27580</v>
      </c>
      <c r="J510" s="1" t="s">
        <v>605</v>
      </c>
      <c r="K510" s="1" t="s">
        <v>29</v>
      </c>
      <c r="L510" s="1" t="s">
        <v>394</v>
      </c>
      <c r="M510" s="1">
        <v>0.25</v>
      </c>
      <c r="N510" s="2">
        <v>597.80999999999995</v>
      </c>
      <c r="O510" s="2">
        <f t="shared" si="14"/>
        <v>149.45249999999999</v>
      </c>
      <c r="P510" s="3">
        <v>656</v>
      </c>
      <c r="Q510" s="3">
        <f t="shared" si="15"/>
        <v>164</v>
      </c>
      <c r="R510" s="1">
        <v>0</v>
      </c>
      <c r="S510" s="1" t="s">
        <v>25</v>
      </c>
      <c r="T510" s="1" t="s">
        <v>25</v>
      </c>
      <c r="U510" s="1">
        <v>29</v>
      </c>
      <c r="V510" s="1">
        <v>1</v>
      </c>
      <c r="W510" s="1">
        <v>8</v>
      </c>
    </row>
    <row r="511" spans="1:23" x14ac:dyDescent="0.2">
      <c r="A511" s="4">
        <v>44775</v>
      </c>
      <c r="B511" s="5">
        <v>0.57376157407407402</v>
      </c>
      <c r="C511" s="1">
        <v>1477</v>
      </c>
      <c r="D511" s="1">
        <v>13002581</v>
      </c>
      <c r="E511" s="1">
        <v>13</v>
      </c>
      <c r="F511" s="1">
        <v>22589</v>
      </c>
      <c r="G511" s="1" t="s">
        <v>21</v>
      </c>
      <c r="H511" s="1">
        <v>18</v>
      </c>
      <c r="I511" s="1">
        <v>142036</v>
      </c>
      <c r="J511" s="1" t="s">
        <v>101</v>
      </c>
      <c r="K511" s="1" t="s">
        <v>23</v>
      </c>
      <c r="L511" s="1" t="s">
        <v>76</v>
      </c>
      <c r="M511" s="1">
        <v>1</v>
      </c>
      <c r="N511" s="2">
        <v>187.36</v>
      </c>
      <c r="O511" s="2">
        <f t="shared" si="14"/>
        <v>187.36</v>
      </c>
      <c r="P511" s="3">
        <v>220</v>
      </c>
      <c r="Q511" s="3">
        <f t="shared" si="15"/>
        <v>220</v>
      </c>
      <c r="R511" s="1">
        <v>0</v>
      </c>
      <c r="S511" s="1" t="s">
        <v>25</v>
      </c>
      <c r="T511" s="1" t="s">
        <v>25</v>
      </c>
      <c r="U511" s="1">
        <v>29</v>
      </c>
      <c r="V511" s="1">
        <v>1</v>
      </c>
      <c r="W511" s="1">
        <v>6</v>
      </c>
    </row>
    <row r="512" spans="1:23" x14ac:dyDescent="0.2">
      <c r="A512" s="4">
        <v>44775</v>
      </c>
      <c r="B512" s="5">
        <v>0.57376157407407402</v>
      </c>
      <c r="C512" s="1">
        <v>1477</v>
      </c>
      <c r="D512" s="1">
        <v>13002581</v>
      </c>
      <c r="E512" s="1">
        <v>13</v>
      </c>
      <c r="F512" s="1">
        <v>22589</v>
      </c>
      <c r="G512" s="1" t="s">
        <v>21</v>
      </c>
      <c r="H512" s="1">
        <v>18</v>
      </c>
      <c r="I512" s="1">
        <v>404534</v>
      </c>
      <c r="J512" s="1" t="s">
        <v>606</v>
      </c>
      <c r="K512" s="1" t="s">
        <v>51</v>
      </c>
      <c r="L512" s="1" t="s">
        <v>449</v>
      </c>
      <c r="M512" s="1">
        <v>1</v>
      </c>
      <c r="N512" s="2">
        <v>647.25</v>
      </c>
      <c r="O512" s="2">
        <f t="shared" si="14"/>
        <v>647.25</v>
      </c>
      <c r="P512" s="3">
        <v>835</v>
      </c>
      <c r="Q512" s="3">
        <f t="shared" si="15"/>
        <v>835</v>
      </c>
      <c r="R512" s="1">
        <v>0</v>
      </c>
      <c r="S512" s="1" t="s">
        <v>25</v>
      </c>
      <c r="T512" s="1" t="s">
        <v>25</v>
      </c>
      <c r="U512" s="1">
        <v>29</v>
      </c>
      <c r="V512" s="1">
        <v>1</v>
      </c>
      <c r="W512" s="1">
        <v>3</v>
      </c>
    </row>
    <row r="513" spans="1:23" x14ac:dyDescent="0.2">
      <c r="A513" s="4">
        <v>44775</v>
      </c>
      <c r="B513" s="5">
        <v>0.58020833333333333</v>
      </c>
      <c r="C513" s="1">
        <v>1478</v>
      </c>
      <c r="D513" s="1">
        <v>13002581</v>
      </c>
      <c r="E513" s="1">
        <v>13</v>
      </c>
      <c r="F513" s="1">
        <v>22589</v>
      </c>
      <c r="G513" s="1" t="s">
        <v>21</v>
      </c>
      <c r="H513" s="1">
        <v>15</v>
      </c>
      <c r="I513" s="1">
        <v>7308</v>
      </c>
      <c r="J513" s="1" t="s">
        <v>607</v>
      </c>
      <c r="K513" s="1" t="s">
        <v>48</v>
      </c>
      <c r="L513" s="1" t="s">
        <v>32</v>
      </c>
      <c r="M513" s="1">
        <v>1</v>
      </c>
      <c r="N513" s="2">
        <v>546.04</v>
      </c>
      <c r="O513" s="2">
        <f t="shared" si="14"/>
        <v>546.04</v>
      </c>
      <c r="P513" s="3">
        <v>611</v>
      </c>
      <c r="Q513" s="3">
        <f t="shared" si="15"/>
        <v>611</v>
      </c>
      <c r="R513" s="1">
        <v>18</v>
      </c>
      <c r="S513" s="1">
        <v>9</v>
      </c>
      <c r="T513" s="1">
        <v>200010017757</v>
      </c>
      <c r="U513" s="1">
        <v>29</v>
      </c>
      <c r="V513" s="1">
        <v>1</v>
      </c>
      <c r="W513" s="1">
        <v>1</v>
      </c>
    </row>
    <row r="514" spans="1:23" x14ac:dyDescent="0.2">
      <c r="A514" s="4">
        <v>44775</v>
      </c>
      <c r="B514" s="5">
        <v>0.58020833333333333</v>
      </c>
      <c r="C514" s="1">
        <v>1478</v>
      </c>
      <c r="D514" s="1">
        <v>13002581</v>
      </c>
      <c r="E514" s="1">
        <v>13</v>
      </c>
      <c r="F514" s="1">
        <v>22589</v>
      </c>
      <c r="G514" s="1" t="s">
        <v>21</v>
      </c>
      <c r="H514" s="1">
        <v>15</v>
      </c>
      <c r="I514" s="1">
        <v>103081</v>
      </c>
      <c r="J514" s="1" t="s">
        <v>608</v>
      </c>
      <c r="K514" s="1" t="s">
        <v>61</v>
      </c>
      <c r="L514" s="1" t="s">
        <v>609</v>
      </c>
      <c r="M514" s="1">
        <v>1</v>
      </c>
      <c r="N514" s="2">
        <v>308.99</v>
      </c>
      <c r="O514" s="2">
        <f t="shared" si="14"/>
        <v>308.99</v>
      </c>
      <c r="P514" s="3">
        <v>408</v>
      </c>
      <c r="Q514" s="3">
        <f t="shared" si="15"/>
        <v>408</v>
      </c>
      <c r="R514" s="1">
        <v>28</v>
      </c>
      <c r="S514" s="1">
        <v>9</v>
      </c>
      <c r="T514" s="1">
        <v>200010017757</v>
      </c>
      <c r="U514" s="1">
        <v>29</v>
      </c>
      <c r="V514" s="1">
        <v>1</v>
      </c>
      <c r="W514" s="1">
        <v>3</v>
      </c>
    </row>
    <row r="515" spans="1:23" x14ac:dyDescent="0.2">
      <c r="A515" s="4">
        <v>44775</v>
      </c>
      <c r="B515" s="5">
        <v>0.58020833333333333</v>
      </c>
      <c r="C515" s="1">
        <v>1478</v>
      </c>
      <c r="D515" s="1">
        <v>13002581</v>
      </c>
      <c r="E515" s="1">
        <v>13</v>
      </c>
      <c r="F515" s="1">
        <v>22589</v>
      </c>
      <c r="G515" s="1" t="s">
        <v>21</v>
      </c>
      <c r="H515" s="1">
        <v>15</v>
      </c>
      <c r="I515" s="1">
        <v>82396</v>
      </c>
      <c r="J515" s="1" t="s">
        <v>610</v>
      </c>
      <c r="K515" s="1" t="s">
        <v>51</v>
      </c>
      <c r="L515" s="1" t="s">
        <v>216</v>
      </c>
      <c r="M515" s="1">
        <v>1</v>
      </c>
      <c r="N515" s="2">
        <v>80.650000000000006</v>
      </c>
      <c r="O515" s="2">
        <f t="shared" ref="O515:O578" si="16">N515*M515</f>
        <v>80.650000000000006</v>
      </c>
      <c r="P515" s="3">
        <v>101</v>
      </c>
      <c r="Q515" s="3">
        <f t="shared" ref="Q515:Q578" si="17">P515*M515</f>
        <v>101</v>
      </c>
      <c r="R515" s="1">
        <v>5</v>
      </c>
      <c r="S515" s="1">
        <v>9</v>
      </c>
      <c r="T515" s="1">
        <v>200010017757</v>
      </c>
      <c r="U515" s="1">
        <v>29</v>
      </c>
      <c r="V515" s="1">
        <v>1</v>
      </c>
      <c r="W515" s="1">
        <v>2</v>
      </c>
    </row>
    <row r="516" spans="1:23" x14ac:dyDescent="0.2">
      <c r="A516" s="4">
        <v>44775</v>
      </c>
      <c r="B516" s="5">
        <v>0.58399305555555558</v>
      </c>
      <c r="C516" s="1">
        <v>1479</v>
      </c>
      <c r="D516" s="1">
        <v>13002581</v>
      </c>
      <c r="E516" s="1">
        <v>13</v>
      </c>
      <c r="F516" s="1">
        <v>22589</v>
      </c>
      <c r="G516" s="1" t="s">
        <v>21</v>
      </c>
      <c r="H516" s="1">
        <v>18</v>
      </c>
      <c r="I516" s="1">
        <v>192223</v>
      </c>
      <c r="J516" s="1" t="s">
        <v>611</v>
      </c>
      <c r="K516" s="1" t="s">
        <v>51</v>
      </c>
      <c r="L516" s="1" t="s">
        <v>612</v>
      </c>
      <c r="M516" s="1">
        <v>1</v>
      </c>
      <c r="N516" s="2">
        <v>214.43</v>
      </c>
      <c r="O516" s="2">
        <f t="shared" si="16"/>
        <v>214.43</v>
      </c>
      <c r="P516" s="3">
        <v>269</v>
      </c>
      <c r="Q516" s="3">
        <f t="shared" si="17"/>
        <v>269</v>
      </c>
      <c r="R516" s="1">
        <v>0</v>
      </c>
      <c r="S516" s="1" t="s">
        <v>25</v>
      </c>
      <c r="T516" s="1" t="s">
        <v>25</v>
      </c>
      <c r="U516" s="1">
        <v>29</v>
      </c>
      <c r="V516" s="1">
        <v>1</v>
      </c>
      <c r="W516" s="1">
        <v>1</v>
      </c>
    </row>
    <row r="517" spans="1:23" x14ac:dyDescent="0.2">
      <c r="A517" s="4">
        <v>44775</v>
      </c>
      <c r="B517" s="5">
        <v>0.58399305555555558</v>
      </c>
      <c r="C517" s="1">
        <v>1479</v>
      </c>
      <c r="D517" s="1">
        <v>13002581</v>
      </c>
      <c r="E517" s="1">
        <v>13</v>
      </c>
      <c r="F517" s="1">
        <v>22589</v>
      </c>
      <c r="G517" s="1" t="s">
        <v>21</v>
      </c>
      <c r="H517" s="1">
        <v>18</v>
      </c>
      <c r="I517" s="1">
        <v>11237</v>
      </c>
      <c r="J517" s="1" t="s">
        <v>613</v>
      </c>
      <c r="K517" s="1" t="s">
        <v>51</v>
      </c>
      <c r="L517" s="1" t="s">
        <v>614</v>
      </c>
      <c r="M517" s="1">
        <v>1</v>
      </c>
      <c r="N517" s="2">
        <v>89.29</v>
      </c>
      <c r="O517" s="2">
        <f t="shared" si="16"/>
        <v>89.29</v>
      </c>
      <c r="P517" s="3">
        <v>141</v>
      </c>
      <c r="Q517" s="3">
        <f t="shared" si="17"/>
        <v>141</v>
      </c>
      <c r="R517" s="1">
        <v>0</v>
      </c>
      <c r="S517" s="1" t="s">
        <v>25</v>
      </c>
      <c r="T517" s="1" t="s">
        <v>25</v>
      </c>
      <c r="U517" s="1">
        <v>29</v>
      </c>
      <c r="V517" s="1">
        <v>1</v>
      </c>
      <c r="W517" s="1">
        <v>2</v>
      </c>
    </row>
    <row r="518" spans="1:23" x14ac:dyDescent="0.2">
      <c r="A518" s="4">
        <v>44775</v>
      </c>
      <c r="B518" s="5">
        <v>0.58399305555555558</v>
      </c>
      <c r="C518" s="1">
        <v>1479</v>
      </c>
      <c r="D518" s="1">
        <v>13002581</v>
      </c>
      <c r="E518" s="1">
        <v>13</v>
      </c>
      <c r="F518" s="1">
        <v>22589</v>
      </c>
      <c r="G518" s="1" t="s">
        <v>21</v>
      </c>
      <c r="H518" s="1">
        <v>18</v>
      </c>
      <c r="I518" s="1">
        <v>354089</v>
      </c>
      <c r="J518" s="1" t="s">
        <v>369</v>
      </c>
      <c r="K518" s="1" t="s">
        <v>23</v>
      </c>
      <c r="L518" s="1" t="s">
        <v>76</v>
      </c>
      <c r="M518" s="1">
        <v>1</v>
      </c>
      <c r="N518" s="2">
        <v>39.47</v>
      </c>
      <c r="O518" s="2">
        <f t="shared" si="16"/>
        <v>39.47</v>
      </c>
      <c r="P518" s="3">
        <v>60</v>
      </c>
      <c r="Q518" s="3">
        <f t="shared" si="17"/>
        <v>60</v>
      </c>
      <c r="R518" s="1">
        <v>0</v>
      </c>
      <c r="S518" s="1" t="s">
        <v>25</v>
      </c>
      <c r="T518" s="1" t="s">
        <v>25</v>
      </c>
      <c r="U518" s="1">
        <v>29</v>
      </c>
      <c r="V518" s="1">
        <v>1</v>
      </c>
      <c r="W518" s="1">
        <v>3</v>
      </c>
    </row>
    <row r="519" spans="1:23" x14ac:dyDescent="0.2">
      <c r="A519" s="4">
        <v>44775</v>
      </c>
      <c r="B519" s="5">
        <v>0.58399305555555558</v>
      </c>
      <c r="C519" s="1">
        <v>1479</v>
      </c>
      <c r="D519" s="1">
        <v>13002581</v>
      </c>
      <c r="E519" s="1">
        <v>13</v>
      </c>
      <c r="F519" s="1">
        <v>22589</v>
      </c>
      <c r="G519" s="1" t="s">
        <v>21</v>
      </c>
      <c r="H519" s="1">
        <v>18</v>
      </c>
      <c r="I519" s="1">
        <v>6402</v>
      </c>
      <c r="J519" s="1" t="s">
        <v>468</v>
      </c>
      <c r="K519" s="1" t="s">
        <v>45</v>
      </c>
      <c r="L519" s="1" t="s">
        <v>76</v>
      </c>
      <c r="M519" s="1">
        <v>1</v>
      </c>
      <c r="N519" s="2">
        <v>18.18</v>
      </c>
      <c r="O519" s="2">
        <f t="shared" si="16"/>
        <v>18.18</v>
      </c>
      <c r="P519" s="3">
        <v>30</v>
      </c>
      <c r="Q519" s="3">
        <f t="shared" si="17"/>
        <v>30</v>
      </c>
      <c r="R519" s="1">
        <v>0</v>
      </c>
      <c r="S519" s="1" t="s">
        <v>25</v>
      </c>
      <c r="T519" s="1" t="s">
        <v>25</v>
      </c>
      <c r="U519" s="1">
        <v>29</v>
      </c>
      <c r="V519" s="1">
        <v>1</v>
      </c>
      <c r="W519" s="1">
        <v>4</v>
      </c>
    </row>
    <row r="520" spans="1:23" x14ac:dyDescent="0.2">
      <c r="A520" s="4">
        <v>44775</v>
      </c>
      <c r="B520" s="5">
        <v>0.6083912037037037</v>
      </c>
      <c r="C520" s="1">
        <v>1481</v>
      </c>
      <c r="D520" s="1">
        <v>13002581</v>
      </c>
      <c r="E520" s="1">
        <v>13</v>
      </c>
      <c r="F520" s="1">
        <v>22589</v>
      </c>
      <c r="G520" s="1" t="s">
        <v>21</v>
      </c>
      <c r="H520" s="1">
        <v>15</v>
      </c>
      <c r="I520" s="1">
        <v>339753</v>
      </c>
      <c r="J520" s="1" t="s">
        <v>615</v>
      </c>
      <c r="K520" s="1" t="s">
        <v>51</v>
      </c>
      <c r="L520" s="1" t="s">
        <v>218</v>
      </c>
      <c r="M520" s="1">
        <v>1</v>
      </c>
      <c r="N520" s="2">
        <v>25.77</v>
      </c>
      <c r="O520" s="2">
        <f t="shared" si="16"/>
        <v>25.77</v>
      </c>
      <c r="P520" s="3">
        <v>32</v>
      </c>
      <c r="Q520" s="3">
        <f t="shared" si="17"/>
        <v>32</v>
      </c>
      <c r="R520" s="1">
        <v>0</v>
      </c>
      <c r="S520" s="1" t="s">
        <v>25</v>
      </c>
      <c r="T520" s="1" t="s">
        <v>25</v>
      </c>
      <c r="U520" s="1">
        <v>29</v>
      </c>
      <c r="V520" s="1">
        <v>1</v>
      </c>
      <c r="W520" s="1">
        <v>6</v>
      </c>
    </row>
    <row r="521" spans="1:23" x14ac:dyDescent="0.2">
      <c r="A521" s="4">
        <v>44775</v>
      </c>
      <c r="B521" s="5">
        <v>0.6083912037037037</v>
      </c>
      <c r="C521" s="1">
        <v>1481</v>
      </c>
      <c r="D521" s="1">
        <v>13002581</v>
      </c>
      <c r="E521" s="1">
        <v>13</v>
      </c>
      <c r="F521" s="1">
        <v>22589</v>
      </c>
      <c r="G521" s="1" t="s">
        <v>21</v>
      </c>
      <c r="H521" s="1">
        <v>15</v>
      </c>
      <c r="I521" s="1">
        <v>339753</v>
      </c>
      <c r="J521" s="1" t="s">
        <v>615</v>
      </c>
      <c r="K521" s="1" t="s">
        <v>51</v>
      </c>
      <c r="L521" s="1" t="s">
        <v>218</v>
      </c>
      <c r="M521" s="1">
        <v>1</v>
      </c>
      <c r="N521" s="2">
        <v>25.77</v>
      </c>
      <c r="O521" s="2">
        <f t="shared" si="16"/>
        <v>25.77</v>
      </c>
      <c r="P521" s="3">
        <v>32</v>
      </c>
      <c r="Q521" s="3">
        <f t="shared" si="17"/>
        <v>32</v>
      </c>
      <c r="R521" s="1">
        <v>0</v>
      </c>
      <c r="S521" s="1" t="s">
        <v>25</v>
      </c>
      <c r="T521" s="1" t="s">
        <v>25</v>
      </c>
      <c r="U521" s="1">
        <v>29</v>
      </c>
      <c r="V521" s="1">
        <v>1</v>
      </c>
      <c r="W521" s="1">
        <v>7</v>
      </c>
    </row>
    <row r="522" spans="1:23" x14ac:dyDescent="0.2">
      <c r="A522" s="4">
        <v>44775</v>
      </c>
      <c r="B522" s="5">
        <v>0.6083912037037037</v>
      </c>
      <c r="C522" s="1">
        <v>1481</v>
      </c>
      <c r="D522" s="1">
        <v>13002581</v>
      </c>
      <c r="E522" s="1">
        <v>13</v>
      </c>
      <c r="F522" s="1">
        <v>22589</v>
      </c>
      <c r="G522" s="1" t="s">
        <v>21</v>
      </c>
      <c r="H522" s="1">
        <v>15</v>
      </c>
      <c r="I522" s="1">
        <v>446021</v>
      </c>
      <c r="J522" s="1" t="s">
        <v>239</v>
      </c>
      <c r="K522" s="1" t="s">
        <v>23</v>
      </c>
      <c r="L522" s="1" t="s">
        <v>97</v>
      </c>
      <c r="M522" s="1">
        <v>1</v>
      </c>
      <c r="N522" s="2">
        <v>23.38</v>
      </c>
      <c r="O522" s="2">
        <f t="shared" si="16"/>
        <v>23.38</v>
      </c>
      <c r="P522" s="3">
        <v>36</v>
      </c>
      <c r="Q522" s="3">
        <f t="shared" si="17"/>
        <v>36</v>
      </c>
      <c r="R522" s="1">
        <v>0</v>
      </c>
      <c r="S522" s="1" t="s">
        <v>25</v>
      </c>
      <c r="T522" s="1" t="s">
        <v>25</v>
      </c>
      <c r="U522" s="1">
        <v>29</v>
      </c>
      <c r="V522" s="1">
        <v>1</v>
      </c>
      <c r="W522" s="1">
        <v>2</v>
      </c>
    </row>
    <row r="523" spans="1:23" x14ac:dyDescent="0.2">
      <c r="A523" s="4">
        <v>44775</v>
      </c>
      <c r="B523" s="5">
        <v>0.6083912037037037</v>
      </c>
      <c r="C523" s="1">
        <v>1481</v>
      </c>
      <c r="D523" s="1">
        <v>13002581</v>
      </c>
      <c r="E523" s="1">
        <v>13</v>
      </c>
      <c r="F523" s="1">
        <v>22589</v>
      </c>
      <c r="G523" s="1" t="s">
        <v>21</v>
      </c>
      <c r="H523" s="1">
        <v>15</v>
      </c>
      <c r="I523" s="1">
        <v>446021</v>
      </c>
      <c r="J523" s="1" t="s">
        <v>239</v>
      </c>
      <c r="K523" s="1" t="s">
        <v>23</v>
      </c>
      <c r="L523" s="1" t="s">
        <v>97</v>
      </c>
      <c r="M523" s="1">
        <v>1</v>
      </c>
      <c r="N523" s="2">
        <v>23.38</v>
      </c>
      <c r="O523" s="2">
        <f t="shared" si="16"/>
        <v>23.38</v>
      </c>
      <c r="P523" s="3">
        <v>36</v>
      </c>
      <c r="Q523" s="3">
        <f t="shared" si="17"/>
        <v>36</v>
      </c>
      <c r="R523" s="1">
        <v>0</v>
      </c>
      <c r="S523" s="1" t="s">
        <v>25</v>
      </c>
      <c r="T523" s="1" t="s">
        <v>25</v>
      </c>
      <c r="U523" s="1">
        <v>29</v>
      </c>
      <c r="V523" s="1">
        <v>1</v>
      </c>
      <c r="W523" s="1">
        <v>3</v>
      </c>
    </row>
    <row r="524" spans="1:23" x14ac:dyDescent="0.2">
      <c r="A524" s="4">
        <v>44775</v>
      </c>
      <c r="B524" s="5">
        <v>0.6083912037037037</v>
      </c>
      <c r="C524" s="1">
        <v>1481</v>
      </c>
      <c r="D524" s="1">
        <v>13002581</v>
      </c>
      <c r="E524" s="1">
        <v>13</v>
      </c>
      <c r="F524" s="1">
        <v>22589</v>
      </c>
      <c r="G524" s="1" t="s">
        <v>21</v>
      </c>
      <c r="H524" s="1">
        <v>15</v>
      </c>
      <c r="I524" s="1">
        <v>446021</v>
      </c>
      <c r="J524" s="1" t="s">
        <v>239</v>
      </c>
      <c r="K524" s="1" t="s">
        <v>23</v>
      </c>
      <c r="L524" s="1" t="s">
        <v>97</v>
      </c>
      <c r="M524" s="1">
        <v>1</v>
      </c>
      <c r="N524" s="2">
        <v>23.38</v>
      </c>
      <c r="O524" s="2">
        <f t="shared" si="16"/>
        <v>23.38</v>
      </c>
      <c r="P524" s="3">
        <v>36</v>
      </c>
      <c r="Q524" s="3">
        <f t="shared" si="17"/>
        <v>36</v>
      </c>
      <c r="R524" s="1">
        <v>0</v>
      </c>
      <c r="S524" s="1" t="s">
        <v>25</v>
      </c>
      <c r="T524" s="1" t="s">
        <v>25</v>
      </c>
      <c r="U524" s="1">
        <v>29</v>
      </c>
      <c r="V524" s="1">
        <v>1</v>
      </c>
      <c r="W524" s="1">
        <v>4</v>
      </c>
    </row>
    <row r="525" spans="1:23" x14ac:dyDescent="0.2">
      <c r="A525" s="4">
        <v>44775</v>
      </c>
      <c r="B525" s="5">
        <v>0.6083912037037037</v>
      </c>
      <c r="C525" s="1">
        <v>1481</v>
      </c>
      <c r="D525" s="1">
        <v>13002581</v>
      </c>
      <c r="E525" s="1">
        <v>13</v>
      </c>
      <c r="F525" s="1">
        <v>22589</v>
      </c>
      <c r="G525" s="1" t="s">
        <v>21</v>
      </c>
      <c r="H525" s="1">
        <v>15</v>
      </c>
      <c r="I525" s="1">
        <v>446021</v>
      </c>
      <c r="J525" s="1" t="s">
        <v>239</v>
      </c>
      <c r="K525" s="1" t="s">
        <v>23</v>
      </c>
      <c r="L525" s="1" t="s">
        <v>97</v>
      </c>
      <c r="M525" s="1">
        <v>1</v>
      </c>
      <c r="N525" s="2">
        <v>23.38</v>
      </c>
      <c r="O525" s="2">
        <f t="shared" si="16"/>
        <v>23.38</v>
      </c>
      <c r="P525" s="3">
        <v>36</v>
      </c>
      <c r="Q525" s="3">
        <f t="shared" si="17"/>
        <v>36</v>
      </c>
      <c r="R525" s="1">
        <v>0</v>
      </c>
      <c r="S525" s="1" t="s">
        <v>25</v>
      </c>
      <c r="T525" s="1" t="s">
        <v>25</v>
      </c>
      <c r="U525" s="1">
        <v>29</v>
      </c>
      <c r="V525" s="1">
        <v>1</v>
      </c>
      <c r="W525" s="1">
        <v>5</v>
      </c>
    </row>
    <row r="526" spans="1:23" x14ac:dyDescent="0.2">
      <c r="A526" s="4">
        <v>44775</v>
      </c>
      <c r="B526" s="5">
        <v>0.82254629629629628</v>
      </c>
      <c r="C526" s="1">
        <v>1534</v>
      </c>
      <c r="D526" s="1">
        <v>13002581</v>
      </c>
      <c r="E526" s="1">
        <v>13</v>
      </c>
      <c r="F526" s="1">
        <v>22589</v>
      </c>
      <c r="G526" s="1" t="s">
        <v>21</v>
      </c>
      <c r="H526" s="1">
        <v>18</v>
      </c>
      <c r="I526" s="1">
        <v>446021</v>
      </c>
      <c r="J526" s="1" t="s">
        <v>239</v>
      </c>
      <c r="K526" s="1" t="s">
        <v>23</v>
      </c>
      <c r="L526" s="1" t="s">
        <v>97</v>
      </c>
      <c r="M526" s="1">
        <v>1</v>
      </c>
      <c r="N526" s="2">
        <v>23.38</v>
      </c>
      <c r="O526" s="2">
        <f t="shared" si="16"/>
        <v>23.38</v>
      </c>
      <c r="P526" s="3">
        <v>36</v>
      </c>
      <c r="Q526" s="3">
        <f t="shared" si="17"/>
        <v>36</v>
      </c>
      <c r="R526" s="1">
        <v>0</v>
      </c>
      <c r="S526" s="1" t="s">
        <v>25</v>
      </c>
      <c r="T526" s="1" t="s">
        <v>25</v>
      </c>
      <c r="U526" s="1">
        <v>29</v>
      </c>
      <c r="V526" s="1">
        <v>1</v>
      </c>
      <c r="W526" s="1">
        <v>1</v>
      </c>
    </row>
    <row r="527" spans="1:23" x14ac:dyDescent="0.2">
      <c r="A527" s="4">
        <v>44775</v>
      </c>
      <c r="B527" s="5">
        <v>0.82254629629629628</v>
      </c>
      <c r="C527" s="1">
        <v>1534</v>
      </c>
      <c r="D527" s="1">
        <v>13002581</v>
      </c>
      <c r="E527" s="1">
        <v>13</v>
      </c>
      <c r="F527" s="1">
        <v>22589</v>
      </c>
      <c r="G527" s="1" t="s">
        <v>21</v>
      </c>
      <c r="H527" s="1">
        <v>18</v>
      </c>
      <c r="I527" s="1">
        <v>446021</v>
      </c>
      <c r="J527" s="1" t="s">
        <v>239</v>
      </c>
      <c r="K527" s="1" t="s">
        <v>23</v>
      </c>
      <c r="L527" s="1" t="s">
        <v>97</v>
      </c>
      <c r="M527" s="1">
        <v>1</v>
      </c>
      <c r="N527" s="2">
        <v>23.38</v>
      </c>
      <c r="O527" s="2">
        <f t="shared" si="16"/>
        <v>23.38</v>
      </c>
      <c r="P527" s="3">
        <v>36</v>
      </c>
      <c r="Q527" s="3">
        <f t="shared" si="17"/>
        <v>36</v>
      </c>
      <c r="R527" s="1">
        <v>0</v>
      </c>
      <c r="S527" s="1" t="s">
        <v>25</v>
      </c>
      <c r="T527" s="1" t="s">
        <v>25</v>
      </c>
      <c r="U527" s="1">
        <v>29</v>
      </c>
      <c r="V527" s="1">
        <v>1</v>
      </c>
      <c r="W527" s="1">
        <v>2</v>
      </c>
    </row>
    <row r="528" spans="1:23" x14ac:dyDescent="0.2">
      <c r="A528" s="4">
        <v>44775</v>
      </c>
      <c r="B528" s="5">
        <v>0.6083912037037037</v>
      </c>
      <c r="C528" s="1">
        <v>1481</v>
      </c>
      <c r="D528" s="1">
        <v>13002581</v>
      </c>
      <c r="E528" s="1">
        <v>13</v>
      </c>
      <c r="F528" s="1">
        <v>22589</v>
      </c>
      <c r="G528" s="1" t="s">
        <v>21</v>
      </c>
      <c r="H528" s="1">
        <v>15</v>
      </c>
      <c r="I528" s="1">
        <v>58220</v>
      </c>
      <c r="J528" s="1" t="s">
        <v>616</v>
      </c>
      <c r="K528" s="1" t="s">
        <v>51</v>
      </c>
      <c r="L528" s="1" t="s">
        <v>74</v>
      </c>
      <c r="M528" s="1">
        <v>1</v>
      </c>
      <c r="N528" s="2">
        <v>22.28</v>
      </c>
      <c r="O528" s="2">
        <f t="shared" si="16"/>
        <v>22.28</v>
      </c>
      <c r="P528" s="3">
        <v>37</v>
      </c>
      <c r="Q528" s="3">
        <f t="shared" si="17"/>
        <v>37</v>
      </c>
      <c r="R528" s="1">
        <v>0</v>
      </c>
      <c r="S528" s="1" t="s">
        <v>25</v>
      </c>
      <c r="T528" s="1" t="s">
        <v>25</v>
      </c>
      <c r="U528" s="1">
        <v>29</v>
      </c>
      <c r="V528" s="1">
        <v>1</v>
      </c>
      <c r="W528" s="1">
        <v>1</v>
      </c>
    </row>
    <row r="529" spans="1:23" x14ac:dyDescent="0.2">
      <c r="A529" s="4">
        <v>44775</v>
      </c>
      <c r="B529" s="5">
        <v>0.6083912037037037</v>
      </c>
      <c r="C529" s="1">
        <v>1481</v>
      </c>
      <c r="D529" s="1">
        <v>13002581</v>
      </c>
      <c r="E529" s="1">
        <v>13</v>
      </c>
      <c r="F529" s="1">
        <v>22589</v>
      </c>
      <c r="G529" s="1" t="s">
        <v>21</v>
      </c>
      <c r="H529" s="1">
        <v>15</v>
      </c>
      <c r="I529" s="1">
        <v>57712</v>
      </c>
      <c r="J529" s="1" t="s">
        <v>617</v>
      </c>
      <c r="K529" s="1" t="s">
        <v>34</v>
      </c>
      <c r="L529" s="1" t="s">
        <v>415</v>
      </c>
      <c r="M529" s="1">
        <v>1</v>
      </c>
      <c r="N529" s="2">
        <v>20.23</v>
      </c>
      <c r="O529" s="2">
        <f t="shared" si="16"/>
        <v>20.23</v>
      </c>
      <c r="P529" s="3">
        <v>25</v>
      </c>
      <c r="Q529" s="3">
        <f t="shared" si="17"/>
        <v>25</v>
      </c>
      <c r="R529" s="1">
        <v>0</v>
      </c>
      <c r="S529" s="1" t="s">
        <v>25</v>
      </c>
      <c r="T529" s="1" t="s">
        <v>25</v>
      </c>
      <c r="U529" s="1">
        <v>29</v>
      </c>
      <c r="V529" s="1">
        <v>1</v>
      </c>
      <c r="W529" s="1">
        <v>8</v>
      </c>
    </row>
    <row r="530" spans="1:23" x14ac:dyDescent="0.2">
      <c r="A530" s="4">
        <v>44775</v>
      </c>
      <c r="B530" s="5">
        <v>0.6083912037037037</v>
      </c>
      <c r="C530" s="1">
        <v>1481</v>
      </c>
      <c r="D530" s="1">
        <v>13002581</v>
      </c>
      <c r="E530" s="1">
        <v>13</v>
      </c>
      <c r="F530" s="1">
        <v>22589</v>
      </c>
      <c r="G530" s="1" t="s">
        <v>21</v>
      </c>
      <c r="H530" s="1">
        <v>15</v>
      </c>
      <c r="I530" s="1">
        <v>57712</v>
      </c>
      <c r="J530" s="1" t="s">
        <v>617</v>
      </c>
      <c r="K530" s="1" t="s">
        <v>34</v>
      </c>
      <c r="L530" s="1" t="s">
        <v>415</v>
      </c>
      <c r="M530" s="1">
        <v>1</v>
      </c>
      <c r="N530" s="2">
        <v>20.23</v>
      </c>
      <c r="O530" s="2">
        <f t="shared" si="16"/>
        <v>20.23</v>
      </c>
      <c r="P530" s="3">
        <v>25</v>
      </c>
      <c r="Q530" s="3">
        <f t="shared" si="17"/>
        <v>25</v>
      </c>
      <c r="R530" s="1">
        <v>0</v>
      </c>
      <c r="S530" s="1" t="s">
        <v>25</v>
      </c>
      <c r="T530" s="1" t="s">
        <v>25</v>
      </c>
      <c r="U530" s="1">
        <v>29</v>
      </c>
      <c r="V530" s="1">
        <v>1</v>
      </c>
      <c r="W530" s="1">
        <v>9</v>
      </c>
    </row>
    <row r="531" spans="1:23" x14ac:dyDescent="0.2">
      <c r="A531" s="4">
        <v>44775</v>
      </c>
      <c r="B531" s="5">
        <v>0.60966435185185186</v>
      </c>
      <c r="C531" s="1">
        <v>1482</v>
      </c>
      <c r="D531" s="1">
        <v>13002581</v>
      </c>
      <c r="E531" s="1">
        <v>13</v>
      </c>
      <c r="F531" s="1">
        <v>22589</v>
      </c>
      <c r="G531" s="1" t="s">
        <v>21</v>
      </c>
      <c r="H531" s="1">
        <v>18</v>
      </c>
      <c r="I531" s="1">
        <v>8179</v>
      </c>
      <c r="J531" s="1" t="s">
        <v>618</v>
      </c>
      <c r="K531" s="1" t="s">
        <v>34</v>
      </c>
      <c r="L531" s="1" t="s">
        <v>175</v>
      </c>
      <c r="M531" s="1">
        <v>1</v>
      </c>
      <c r="N531" s="2">
        <v>35.22</v>
      </c>
      <c r="O531" s="2">
        <f t="shared" si="16"/>
        <v>35.22</v>
      </c>
      <c r="P531" s="3">
        <v>44</v>
      </c>
      <c r="Q531" s="3">
        <f t="shared" si="17"/>
        <v>44</v>
      </c>
      <c r="R531" s="1">
        <v>2</v>
      </c>
      <c r="S531" s="1">
        <v>9</v>
      </c>
      <c r="T531" s="1">
        <v>200010000717</v>
      </c>
      <c r="U531" s="1">
        <v>29</v>
      </c>
      <c r="V531" s="1">
        <v>1</v>
      </c>
      <c r="W531" s="1">
        <v>1</v>
      </c>
    </row>
    <row r="532" spans="1:23" x14ac:dyDescent="0.2">
      <c r="A532" s="4">
        <v>44775</v>
      </c>
      <c r="B532" s="5">
        <v>0.60966435185185186</v>
      </c>
      <c r="C532" s="1">
        <v>1482</v>
      </c>
      <c r="D532" s="1">
        <v>13002581</v>
      </c>
      <c r="E532" s="1">
        <v>13</v>
      </c>
      <c r="F532" s="1">
        <v>22589</v>
      </c>
      <c r="G532" s="1" t="s">
        <v>21</v>
      </c>
      <c r="H532" s="1">
        <v>18</v>
      </c>
      <c r="I532" s="1">
        <v>8179</v>
      </c>
      <c r="J532" s="1" t="s">
        <v>618</v>
      </c>
      <c r="K532" s="1" t="s">
        <v>34</v>
      </c>
      <c r="L532" s="1" t="s">
        <v>175</v>
      </c>
      <c r="M532" s="1">
        <v>1</v>
      </c>
      <c r="N532" s="2">
        <v>35.22</v>
      </c>
      <c r="O532" s="2">
        <f t="shared" si="16"/>
        <v>35.22</v>
      </c>
      <c r="P532" s="3">
        <v>44</v>
      </c>
      <c r="Q532" s="3">
        <f t="shared" si="17"/>
        <v>44</v>
      </c>
      <c r="R532" s="1">
        <v>2</v>
      </c>
      <c r="S532" s="1">
        <v>9</v>
      </c>
      <c r="T532" s="1">
        <v>200010000717</v>
      </c>
      <c r="U532" s="1">
        <v>29</v>
      </c>
      <c r="V532" s="1">
        <v>1</v>
      </c>
      <c r="W532" s="1">
        <v>2</v>
      </c>
    </row>
    <row r="533" spans="1:23" x14ac:dyDescent="0.2">
      <c r="A533" s="4">
        <v>44775</v>
      </c>
      <c r="B533" s="5">
        <v>0.60966435185185186</v>
      </c>
      <c r="C533" s="1">
        <v>1482</v>
      </c>
      <c r="D533" s="1">
        <v>13002581</v>
      </c>
      <c r="E533" s="1">
        <v>13</v>
      </c>
      <c r="F533" s="1">
        <v>22589</v>
      </c>
      <c r="G533" s="1" t="s">
        <v>21</v>
      </c>
      <c r="H533" s="1">
        <v>18</v>
      </c>
      <c r="I533" s="1">
        <v>8179</v>
      </c>
      <c r="J533" s="1" t="s">
        <v>618</v>
      </c>
      <c r="K533" s="1" t="s">
        <v>34</v>
      </c>
      <c r="L533" s="1" t="s">
        <v>175</v>
      </c>
      <c r="M533" s="1">
        <v>1</v>
      </c>
      <c r="N533" s="2">
        <v>35.22</v>
      </c>
      <c r="O533" s="2">
        <f t="shared" si="16"/>
        <v>35.22</v>
      </c>
      <c r="P533" s="3">
        <v>44</v>
      </c>
      <c r="Q533" s="3">
        <f t="shared" si="17"/>
        <v>44</v>
      </c>
      <c r="R533" s="1">
        <v>2</v>
      </c>
      <c r="S533" s="1">
        <v>9</v>
      </c>
      <c r="T533" s="1">
        <v>200010000717</v>
      </c>
      <c r="U533" s="1">
        <v>29</v>
      </c>
      <c r="V533" s="1">
        <v>1</v>
      </c>
      <c r="W533" s="1">
        <v>3</v>
      </c>
    </row>
    <row r="534" spans="1:23" x14ac:dyDescent="0.2">
      <c r="A534" s="4">
        <v>44775</v>
      </c>
      <c r="B534" s="5">
        <v>0.60966435185185186</v>
      </c>
      <c r="C534" s="1">
        <v>1482</v>
      </c>
      <c r="D534" s="1">
        <v>13002581</v>
      </c>
      <c r="E534" s="1">
        <v>13</v>
      </c>
      <c r="F534" s="1">
        <v>22589</v>
      </c>
      <c r="G534" s="1" t="s">
        <v>21</v>
      </c>
      <c r="H534" s="1">
        <v>18</v>
      </c>
      <c r="I534" s="1">
        <v>105480</v>
      </c>
      <c r="J534" s="1" t="s">
        <v>551</v>
      </c>
      <c r="K534" s="1" t="s">
        <v>61</v>
      </c>
      <c r="L534" s="1" t="s">
        <v>269</v>
      </c>
      <c r="M534" s="1">
        <v>1</v>
      </c>
      <c r="N534" s="2">
        <v>815.21</v>
      </c>
      <c r="O534" s="2">
        <f t="shared" si="16"/>
        <v>815.21</v>
      </c>
      <c r="P534" s="3">
        <v>908</v>
      </c>
      <c r="Q534" s="3">
        <f t="shared" si="17"/>
        <v>908</v>
      </c>
      <c r="R534" s="1">
        <v>27</v>
      </c>
      <c r="S534" s="1">
        <v>9</v>
      </c>
      <c r="T534" s="1">
        <v>200010000717</v>
      </c>
      <c r="U534" s="1">
        <v>29</v>
      </c>
      <c r="V534" s="1">
        <v>1</v>
      </c>
      <c r="W534" s="1">
        <v>4</v>
      </c>
    </row>
    <row r="535" spans="1:23" x14ac:dyDescent="0.2">
      <c r="A535" s="4">
        <v>44775</v>
      </c>
      <c r="B535" s="5">
        <v>0.61479166666666663</v>
      </c>
      <c r="C535" s="1">
        <v>1483</v>
      </c>
      <c r="D535" s="1">
        <v>13002581</v>
      </c>
      <c r="E535" s="1">
        <v>13</v>
      </c>
      <c r="F535" s="1">
        <v>22589</v>
      </c>
      <c r="G535" s="1" t="s">
        <v>21</v>
      </c>
      <c r="H535" s="1">
        <v>18</v>
      </c>
      <c r="I535" s="1">
        <v>116451</v>
      </c>
      <c r="J535" s="1" t="s">
        <v>619</v>
      </c>
      <c r="K535" s="1" t="s">
        <v>34</v>
      </c>
      <c r="L535" s="1" t="s">
        <v>620</v>
      </c>
      <c r="M535" s="1">
        <v>1</v>
      </c>
      <c r="N535" s="2">
        <v>1263.26</v>
      </c>
      <c r="O535" s="2">
        <f t="shared" si="16"/>
        <v>1263.26</v>
      </c>
      <c r="P535" s="3">
        <v>1316</v>
      </c>
      <c r="Q535" s="3">
        <f t="shared" si="17"/>
        <v>1316</v>
      </c>
      <c r="R535" s="1">
        <v>0</v>
      </c>
      <c r="S535" s="1" t="s">
        <v>25</v>
      </c>
      <c r="T535" s="1" t="s">
        <v>25</v>
      </c>
      <c r="U535" s="1">
        <v>29</v>
      </c>
      <c r="V535" s="1">
        <v>2</v>
      </c>
      <c r="W535" s="1">
        <v>1</v>
      </c>
    </row>
    <row r="536" spans="1:23" x14ac:dyDescent="0.2">
      <c r="A536" s="4">
        <v>44775</v>
      </c>
      <c r="B536" s="5">
        <v>0.62216435185185182</v>
      </c>
      <c r="C536" s="1">
        <v>1484</v>
      </c>
      <c r="D536" s="1">
        <v>13002581</v>
      </c>
      <c r="E536" s="1">
        <v>13</v>
      </c>
      <c r="F536" s="1">
        <v>22589</v>
      </c>
      <c r="G536" s="1" t="s">
        <v>21</v>
      </c>
      <c r="H536" s="1">
        <v>15</v>
      </c>
      <c r="I536" s="1">
        <v>143150</v>
      </c>
      <c r="J536" s="1" t="s">
        <v>86</v>
      </c>
      <c r="K536" s="1" t="s">
        <v>61</v>
      </c>
      <c r="L536" s="1" t="s">
        <v>87</v>
      </c>
      <c r="M536" s="1">
        <v>1</v>
      </c>
      <c r="N536" s="2">
        <v>1042.25</v>
      </c>
      <c r="O536" s="2">
        <f t="shared" si="16"/>
        <v>1042.25</v>
      </c>
      <c r="P536" s="3">
        <v>1314</v>
      </c>
      <c r="Q536" s="3">
        <f t="shared" si="17"/>
        <v>1314</v>
      </c>
      <c r="R536" s="1">
        <v>91</v>
      </c>
      <c r="S536" s="1">
        <v>9</v>
      </c>
      <c r="T536" s="1">
        <v>200010026887</v>
      </c>
      <c r="U536" s="1">
        <v>29</v>
      </c>
      <c r="V536" s="1">
        <v>1</v>
      </c>
      <c r="W536" s="1">
        <v>1</v>
      </c>
    </row>
    <row r="537" spans="1:23" x14ac:dyDescent="0.2">
      <c r="A537" s="4">
        <v>44775</v>
      </c>
      <c r="B537" s="5">
        <v>0.62216435185185182</v>
      </c>
      <c r="C537" s="1">
        <v>1484</v>
      </c>
      <c r="D537" s="1">
        <v>13002581</v>
      </c>
      <c r="E537" s="1">
        <v>13</v>
      </c>
      <c r="F537" s="1">
        <v>22589</v>
      </c>
      <c r="G537" s="1" t="s">
        <v>21</v>
      </c>
      <c r="H537" s="1">
        <v>15</v>
      </c>
      <c r="I537" s="1">
        <v>152071</v>
      </c>
      <c r="J537" s="1" t="s">
        <v>621</v>
      </c>
      <c r="K537" s="1" t="s">
        <v>51</v>
      </c>
      <c r="L537" s="1" t="s">
        <v>622</v>
      </c>
      <c r="M537" s="1">
        <v>1</v>
      </c>
      <c r="N537" s="2">
        <v>724.22</v>
      </c>
      <c r="O537" s="2">
        <f t="shared" si="16"/>
        <v>724.22</v>
      </c>
      <c r="P537" s="3">
        <v>935</v>
      </c>
      <c r="Q537" s="3">
        <f t="shared" si="17"/>
        <v>935</v>
      </c>
      <c r="R537" s="1">
        <v>65</v>
      </c>
      <c r="S537" s="1">
        <v>9</v>
      </c>
      <c r="T537" s="1">
        <v>200010026887</v>
      </c>
      <c r="U537" s="1">
        <v>29</v>
      </c>
      <c r="V537" s="1">
        <v>1</v>
      </c>
      <c r="W537" s="1">
        <v>2</v>
      </c>
    </row>
    <row r="538" spans="1:23" x14ac:dyDescent="0.2">
      <c r="A538" s="4">
        <v>44775</v>
      </c>
      <c r="B538" s="5">
        <v>0.62817129629629631</v>
      </c>
      <c r="C538" s="1">
        <v>1485</v>
      </c>
      <c r="D538" s="1">
        <v>13002581</v>
      </c>
      <c r="E538" s="1">
        <v>13</v>
      </c>
      <c r="F538" s="1">
        <v>22589</v>
      </c>
      <c r="G538" s="1" t="s">
        <v>21</v>
      </c>
      <c r="H538" s="1">
        <v>18</v>
      </c>
      <c r="I538" s="1">
        <v>45399</v>
      </c>
      <c r="J538" s="1" t="s">
        <v>623</v>
      </c>
      <c r="K538" s="1" t="s">
        <v>23</v>
      </c>
      <c r="L538" s="1" t="s">
        <v>82</v>
      </c>
      <c r="M538" s="1">
        <v>1</v>
      </c>
      <c r="N538" s="2">
        <v>40.14</v>
      </c>
      <c r="O538" s="2">
        <f t="shared" si="16"/>
        <v>40.14</v>
      </c>
      <c r="P538" s="3">
        <v>50</v>
      </c>
      <c r="Q538" s="3">
        <f t="shared" si="17"/>
        <v>50</v>
      </c>
      <c r="R538" s="1">
        <v>0</v>
      </c>
      <c r="S538" s="1" t="s">
        <v>25</v>
      </c>
      <c r="T538" s="1" t="s">
        <v>25</v>
      </c>
      <c r="U538" s="1">
        <v>29</v>
      </c>
      <c r="V538" s="1">
        <v>1</v>
      </c>
      <c r="W538" s="1">
        <v>1</v>
      </c>
    </row>
    <row r="539" spans="1:23" x14ac:dyDescent="0.2">
      <c r="A539" s="4">
        <v>44775</v>
      </c>
      <c r="B539" s="5">
        <v>0.62817129629629631</v>
      </c>
      <c r="C539" s="1">
        <v>1485</v>
      </c>
      <c r="D539" s="1">
        <v>13002581</v>
      </c>
      <c r="E539" s="1">
        <v>13</v>
      </c>
      <c r="F539" s="1">
        <v>22589</v>
      </c>
      <c r="G539" s="1" t="s">
        <v>21</v>
      </c>
      <c r="H539" s="1">
        <v>18</v>
      </c>
      <c r="I539" s="1">
        <v>434924</v>
      </c>
      <c r="J539" s="1" t="s">
        <v>624</v>
      </c>
      <c r="K539" s="1" t="s">
        <v>51</v>
      </c>
      <c r="L539" s="1" t="s">
        <v>230</v>
      </c>
      <c r="M539" s="1">
        <v>1</v>
      </c>
      <c r="N539" s="2">
        <v>58.12</v>
      </c>
      <c r="O539" s="2">
        <f t="shared" si="16"/>
        <v>58.12</v>
      </c>
      <c r="P539" s="3">
        <v>83</v>
      </c>
      <c r="Q539" s="3">
        <f t="shared" si="17"/>
        <v>83</v>
      </c>
      <c r="R539" s="1">
        <v>0</v>
      </c>
      <c r="S539" s="1" t="s">
        <v>25</v>
      </c>
      <c r="T539" s="1" t="s">
        <v>25</v>
      </c>
      <c r="U539" s="1">
        <v>29</v>
      </c>
      <c r="V539" s="1">
        <v>1</v>
      </c>
      <c r="W539" s="1">
        <v>2</v>
      </c>
    </row>
    <row r="540" spans="1:23" x14ac:dyDescent="0.2">
      <c r="A540" s="4">
        <v>44775</v>
      </c>
      <c r="B540" s="5">
        <v>0.63192129629629634</v>
      </c>
      <c r="C540" s="1">
        <v>1486</v>
      </c>
      <c r="D540" s="1">
        <v>13002581</v>
      </c>
      <c r="E540" s="1">
        <v>13</v>
      </c>
      <c r="F540" s="1">
        <v>22589</v>
      </c>
      <c r="G540" s="1" t="s">
        <v>21</v>
      </c>
      <c r="H540" s="1">
        <v>18</v>
      </c>
      <c r="I540" s="1">
        <v>284138</v>
      </c>
      <c r="J540" s="1" t="s">
        <v>625</v>
      </c>
      <c r="K540" s="1" t="s">
        <v>34</v>
      </c>
      <c r="L540" s="1" t="s">
        <v>626</v>
      </c>
      <c r="M540" s="1">
        <v>2</v>
      </c>
      <c r="N540" s="2">
        <v>303.32</v>
      </c>
      <c r="O540" s="2">
        <f t="shared" si="16"/>
        <v>606.64</v>
      </c>
      <c r="P540" s="3">
        <v>327</v>
      </c>
      <c r="Q540" s="3">
        <f t="shared" si="17"/>
        <v>654</v>
      </c>
      <c r="R540" s="1">
        <v>0</v>
      </c>
      <c r="S540" s="1" t="s">
        <v>25</v>
      </c>
      <c r="T540" s="1" t="s">
        <v>25</v>
      </c>
      <c r="U540" s="1">
        <v>29</v>
      </c>
      <c r="V540" s="1">
        <v>2</v>
      </c>
      <c r="W540" s="1">
        <v>1</v>
      </c>
    </row>
    <row r="541" spans="1:23" x14ac:dyDescent="0.2">
      <c r="A541" s="4">
        <v>44775</v>
      </c>
      <c r="B541" s="5">
        <v>0.6381944444444444</v>
      </c>
      <c r="C541" s="1">
        <v>1487</v>
      </c>
      <c r="D541" s="1">
        <v>13002581</v>
      </c>
      <c r="E541" s="1">
        <v>13</v>
      </c>
      <c r="F541" s="1">
        <v>22589</v>
      </c>
      <c r="G541" s="1" t="s">
        <v>21</v>
      </c>
      <c r="H541" s="1">
        <v>18</v>
      </c>
      <c r="I541" s="1">
        <v>440425</v>
      </c>
      <c r="J541" s="1" t="s">
        <v>627</v>
      </c>
      <c r="K541" s="1" t="s">
        <v>51</v>
      </c>
      <c r="L541" s="1" t="s">
        <v>49</v>
      </c>
      <c r="M541" s="1">
        <v>1</v>
      </c>
      <c r="N541" s="2">
        <v>28.73</v>
      </c>
      <c r="O541" s="2">
        <f t="shared" si="16"/>
        <v>28.73</v>
      </c>
      <c r="P541" s="3">
        <v>36</v>
      </c>
      <c r="Q541" s="3">
        <f t="shared" si="17"/>
        <v>36</v>
      </c>
      <c r="R541" s="1">
        <v>2</v>
      </c>
      <c r="S541" s="1">
        <v>9</v>
      </c>
      <c r="T541" s="1">
        <v>200010000401</v>
      </c>
      <c r="U541" s="1">
        <v>29</v>
      </c>
      <c r="V541" s="1">
        <v>1</v>
      </c>
      <c r="W541" s="1">
        <v>1</v>
      </c>
    </row>
    <row r="542" spans="1:23" x14ac:dyDescent="0.2">
      <c r="A542" s="4">
        <v>44775</v>
      </c>
      <c r="B542" s="5">
        <v>0.6381944444444444</v>
      </c>
      <c r="C542" s="1">
        <v>1487</v>
      </c>
      <c r="D542" s="1">
        <v>13002581</v>
      </c>
      <c r="E542" s="1">
        <v>13</v>
      </c>
      <c r="F542" s="1">
        <v>22589</v>
      </c>
      <c r="G542" s="1" t="s">
        <v>21</v>
      </c>
      <c r="H542" s="1">
        <v>18</v>
      </c>
      <c r="I542" s="1">
        <v>440425</v>
      </c>
      <c r="J542" s="1" t="s">
        <v>627</v>
      </c>
      <c r="K542" s="1" t="s">
        <v>51</v>
      </c>
      <c r="L542" s="1" t="s">
        <v>49</v>
      </c>
      <c r="M542" s="1">
        <v>1</v>
      </c>
      <c r="N542" s="2">
        <v>28.73</v>
      </c>
      <c r="O542" s="2">
        <f t="shared" si="16"/>
        <v>28.73</v>
      </c>
      <c r="P542" s="3">
        <v>36</v>
      </c>
      <c r="Q542" s="3">
        <f t="shared" si="17"/>
        <v>36</v>
      </c>
      <c r="R542" s="1">
        <v>2</v>
      </c>
      <c r="S542" s="1">
        <v>9</v>
      </c>
      <c r="T542" s="1">
        <v>200010000401</v>
      </c>
      <c r="U542" s="1">
        <v>29</v>
      </c>
      <c r="V542" s="1">
        <v>1</v>
      </c>
      <c r="W542" s="1">
        <v>2</v>
      </c>
    </row>
    <row r="543" spans="1:23" x14ac:dyDescent="0.2">
      <c r="A543" s="4">
        <v>44775</v>
      </c>
      <c r="B543" s="5">
        <v>0.64456018518518521</v>
      </c>
      <c r="C543" s="1">
        <v>1488</v>
      </c>
      <c r="D543" s="1">
        <v>13002581</v>
      </c>
      <c r="E543" s="1">
        <v>13</v>
      </c>
      <c r="F543" s="1">
        <v>22589</v>
      </c>
      <c r="G543" s="1" t="s">
        <v>21</v>
      </c>
      <c r="H543" s="1">
        <v>15</v>
      </c>
      <c r="I543" s="1">
        <v>142544</v>
      </c>
      <c r="J543" s="1" t="s">
        <v>628</v>
      </c>
      <c r="K543" s="1" t="s">
        <v>141</v>
      </c>
      <c r="L543" s="1" t="s">
        <v>629</v>
      </c>
      <c r="M543" s="1">
        <v>0.2</v>
      </c>
      <c r="N543" s="2">
        <v>545.82000000000005</v>
      </c>
      <c r="O543" s="2">
        <f t="shared" si="16"/>
        <v>109.16400000000002</v>
      </c>
      <c r="P543" s="3">
        <v>705</v>
      </c>
      <c r="Q543" s="3">
        <f t="shared" si="17"/>
        <v>141</v>
      </c>
      <c r="R543" s="1">
        <v>0</v>
      </c>
      <c r="S543" s="1" t="s">
        <v>25</v>
      </c>
      <c r="T543" s="1" t="s">
        <v>25</v>
      </c>
      <c r="U543" s="1">
        <v>29</v>
      </c>
      <c r="V543" s="1">
        <v>1</v>
      </c>
      <c r="W543" s="1">
        <v>1</v>
      </c>
    </row>
    <row r="544" spans="1:23" x14ac:dyDescent="0.2">
      <c r="A544" s="4">
        <v>44775</v>
      </c>
      <c r="B544" s="5">
        <v>0.64693287037037039</v>
      </c>
      <c r="C544" s="1">
        <v>1489</v>
      </c>
      <c r="D544" s="1">
        <v>13002581</v>
      </c>
      <c r="E544" s="1">
        <v>13</v>
      </c>
      <c r="F544" s="1">
        <v>22589</v>
      </c>
      <c r="G544" s="1" t="s">
        <v>21</v>
      </c>
      <c r="H544" s="1">
        <v>18</v>
      </c>
      <c r="I544" s="1">
        <v>348186</v>
      </c>
      <c r="J544" s="1" t="s">
        <v>419</v>
      </c>
      <c r="K544" s="1" t="s">
        <v>141</v>
      </c>
      <c r="L544" s="1" t="s">
        <v>173</v>
      </c>
      <c r="M544" s="1">
        <v>10</v>
      </c>
      <c r="N544" s="2">
        <v>5.83</v>
      </c>
      <c r="O544" s="2">
        <f t="shared" si="16"/>
        <v>58.3</v>
      </c>
      <c r="P544" s="3">
        <v>8</v>
      </c>
      <c r="Q544" s="3">
        <f t="shared" si="17"/>
        <v>80</v>
      </c>
      <c r="R544" s="1">
        <v>0</v>
      </c>
      <c r="S544" s="1" t="s">
        <v>25</v>
      </c>
      <c r="T544" s="1" t="s">
        <v>25</v>
      </c>
      <c r="U544" s="1">
        <v>29</v>
      </c>
      <c r="V544" s="1">
        <v>1</v>
      </c>
      <c r="W544" s="1">
        <v>1</v>
      </c>
    </row>
    <row r="545" spans="1:23" x14ac:dyDescent="0.2">
      <c r="A545" s="4">
        <v>44775</v>
      </c>
      <c r="B545" s="5">
        <v>0.64778935185185182</v>
      </c>
      <c r="C545" s="1">
        <v>1490</v>
      </c>
      <c r="D545" s="1">
        <v>13002581</v>
      </c>
      <c r="E545" s="1">
        <v>13</v>
      </c>
      <c r="F545" s="1">
        <v>22589</v>
      </c>
      <c r="G545" s="1" t="s">
        <v>21</v>
      </c>
      <c r="H545" s="1">
        <v>18</v>
      </c>
      <c r="I545" s="1">
        <v>20621</v>
      </c>
      <c r="J545" s="1" t="s">
        <v>630</v>
      </c>
      <c r="K545" s="1" t="s">
        <v>34</v>
      </c>
      <c r="L545" s="1" t="s">
        <v>631</v>
      </c>
      <c r="M545" s="1">
        <v>1</v>
      </c>
      <c r="N545" s="2">
        <v>337.84</v>
      </c>
      <c r="O545" s="2">
        <f t="shared" si="16"/>
        <v>337.84</v>
      </c>
      <c r="P545" s="3">
        <v>446</v>
      </c>
      <c r="Q545" s="3">
        <f t="shared" si="17"/>
        <v>446</v>
      </c>
      <c r="R545" s="1">
        <v>25</v>
      </c>
      <c r="S545" s="1">
        <v>925</v>
      </c>
      <c r="T545" s="1">
        <v>200000000492</v>
      </c>
      <c r="U545" s="1">
        <v>29</v>
      </c>
      <c r="V545" s="1">
        <v>1</v>
      </c>
      <c r="W545" s="1">
        <v>1</v>
      </c>
    </row>
    <row r="546" spans="1:23" x14ac:dyDescent="0.2">
      <c r="A546" s="4">
        <v>44775</v>
      </c>
      <c r="B546" s="5">
        <v>0.66707175925925921</v>
      </c>
      <c r="C546" s="1">
        <v>1491</v>
      </c>
      <c r="D546" s="1">
        <v>13002581</v>
      </c>
      <c r="E546" s="1">
        <v>13</v>
      </c>
      <c r="F546" s="1">
        <v>22589</v>
      </c>
      <c r="G546" s="1" t="s">
        <v>21</v>
      </c>
      <c r="H546" s="1">
        <v>15</v>
      </c>
      <c r="I546" s="1">
        <v>22045</v>
      </c>
      <c r="J546" s="1" t="s">
        <v>632</v>
      </c>
      <c r="K546" s="1" t="s">
        <v>23</v>
      </c>
      <c r="L546" s="1" t="s">
        <v>633</v>
      </c>
      <c r="M546" s="1">
        <v>1</v>
      </c>
      <c r="N546" s="2">
        <v>383.15</v>
      </c>
      <c r="O546" s="2">
        <f t="shared" si="16"/>
        <v>383.15</v>
      </c>
      <c r="P546" s="3">
        <v>506</v>
      </c>
      <c r="Q546" s="3">
        <f t="shared" si="17"/>
        <v>506</v>
      </c>
      <c r="R546" s="1">
        <v>35</v>
      </c>
      <c r="S546" s="1">
        <v>9</v>
      </c>
      <c r="T546" s="1">
        <v>200010013439</v>
      </c>
      <c r="U546" s="1">
        <v>29</v>
      </c>
      <c r="V546" s="1">
        <v>1</v>
      </c>
      <c r="W546" s="1">
        <v>1</v>
      </c>
    </row>
    <row r="547" spans="1:23" x14ac:dyDescent="0.2">
      <c r="A547" s="4">
        <v>44775</v>
      </c>
      <c r="B547" s="5">
        <v>0.67112268518518514</v>
      </c>
      <c r="C547" s="1">
        <v>1492</v>
      </c>
      <c r="D547" s="1">
        <v>13002581</v>
      </c>
      <c r="E547" s="1">
        <v>13</v>
      </c>
      <c r="F547" s="1">
        <v>22589</v>
      </c>
      <c r="G547" s="1" t="s">
        <v>21</v>
      </c>
      <c r="H547" s="1">
        <v>18</v>
      </c>
      <c r="I547" s="1">
        <v>15354</v>
      </c>
      <c r="J547" s="1" t="s">
        <v>634</v>
      </c>
      <c r="K547" s="1" t="s">
        <v>29</v>
      </c>
      <c r="L547" s="1" t="s">
        <v>612</v>
      </c>
      <c r="M547" s="1">
        <v>1</v>
      </c>
      <c r="N547" s="2">
        <v>147.79</v>
      </c>
      <c r="O547" s="2">
        <f t="shared" si="16"/>
        <v>147.79</v>
      </c>
      <c r="P547" s="3">
        <v>203</v>
      </c>
      <c r="Q547" s="3">
        <f t="shared" si="17"/>
        <v>203</v>
      </c>
      <c r="R547" s="1">
        <v>14</v>
      </c>
      <c r="S547" s="1">
        <v>9</v>
      </c>
      <c r="T547" s="1">
        <v>200010026807</v>
      </c>
      <c r="U547" s="1">
        <v>29</v>
      </c>
      <c r="V547" s="1">
        <v>1</v>
      </c>
      <c r="W547" s="1">
        <v>1</v>
      </c>
    </row>
    <row r="548" spans="1:23" x14ac:dyDescent="0.2">
      <c r="A548" s="4">
        <v>44775</v>
      </c>
      <c r="B548" s="5">
        <v>0.67112268518518514</v>
      </c>
      <c r="C548" s="1">
        <v>1492</v>
      </c>
      <c r="D548" s="1">
        <v>13002581</v>
      </c>
      <c r="E548" s="1">
        <v>13</v>
      </c>
      <c r="F548" s="1">
        <v>22589</v>
      </c>
      <c r="G548" s="1" t="s">
        <v>21</v>
      </c>
      <c r="H548" s="1">
        <v>18</v>
      </c>
      <c r="I548" s="1">
        <v>261433</v>
      </c>
      <c r="J548" s="1" t="s">
        <v>635</v>
      </c>
      <c r="K548" s="1" t="s">
        <v>51</v>
      </c>
      <c r="L548" s="1" t="s">
        <v>65</v>
      </c>
      <c r="M548" s="1">
        <v>1</v>
      </c>
      <c r="N548" s="2">
        <v>70.22</v>
      </c>
      <c r="O548" s="2">
        <f t="shared" si="16"/>
        <v>70.22</v>
      </c>
      <c r="P548" s="3">
        <v>100</v>
      </c>
      <c r="Q548" s="3">
        <f t="shared" si="17"/>
        <v>100</v>
      </c>
      <c r="R548" s="1">
        <v>7</v>
      </c>
      <c r="S548" s="1">
        <v>9</v>
      </c>
      <c r="T548" s="1">
        <v>200010026807</v>
      </c>
      <c r="U548" s="1">
        <v>29</v>
      </c>
      <c r="V548" s="1">
        <v>1</v>
      </c>
      <c r="W548" s="1">
        <v>2</v>
      </c>
    </row>
    <row r="549" spans="1:23" x14ac:dyDescent="0.2">
      <c r="A549" s="4">
        <v>44775</v>
      </c>
      <c r="B549" s="5">
        <v>0.67112268518518514</v>
      </c>
      <c r="C549" s="1">
        <v>1492</v>
      </c>
      <c r="D549" s="1">
        <v>13002581</v>
      </c>
      <c r="E549" s="1">
        <v>13</v>
      </c>
      <c r="F549" s="1">
        <v>22589</v>
      </c>
      <c r="G549" s="1" t="s">
        <v>21</v>
      </c>
      <c r="H549" s="1">
        <v>18</v>
      </c>
      <c r="I549" s="1">
        <v>455371</v>
      </c>
      <c r="J549" s="1" t="s">
        <v>636</v>
      </c>
      <c r="K549" s="1" t="s">
        <v>51</v>
      </c>
      <c r="L549" s="1" t="s">
        <v>397</v>
      </c>
      <c r="M549" s="1">
        <v>1</v>
      </c>
      <c r="N549" s="2">
        <v>23.14</v>
      </c>
      <c r="O549" s="2">
        <f t="shared" si="16"/>
        <v>23.14</v>
      </c>
      <c r="P549" s="3">
        <v>28</v>
      </c>
      <c r="Q549" s="3">
        <f t="shared" si="17"/>
        <v>28</v>
      </c>
      <c r="R549" s="1">
        <v>1</v>
      </c>
      <c r="S549" s="1">
        <v>9</v>
      </c>
      <c r="T549" s="1">
        <v>200010026807</v>
      </c>
      <c r="U549" s="1">
        <v>29</v>
      </c>
      <c r="V549" s="1">
        <v>1</v>
      </c>
      <c r="W549" s="1">
        <v>3</v>
      </c>
    </row>
    <row r="550" spans="1:23" x14ac:dyDescent="0.2">
      <c r="A550" s="4">
        <v>44775</v>
      </c>
      <c r="B550" s="5">
        <v>0.67671296296296302</v>
      </c>
      <c r="C550" s="1">
        <v>1493</v>
      </c>
      <c r="D550" s="1">
        <v>13002581</v>
      </c>
      <c r="E550" s="1">
        <v>13</v>
      </c>
      <c r="F550" s="1">
        <v>22589</v>
      </c>
      <c r="G550" s="1" t="s">
        <v>21</v>
      </c>
      <c r="H550" s="1">
        <v>18</v>
      </c>
      <c r="I550" s="1">
        <v>189384</v>
      </c>
      <c r="J550" s="1" t="s">
        <v>637</v>
      </c>
      <c r="K550" s="1" t="s">
        <v>45</v>
      </c>
      <c r="L550" s="1" t="s">
        <v>638</v>
      </c>
      <c r="M550" s="1">
        <v>1</v>
      </c>
      <c r="N550" s="2">
        <v>5.94</v>
      </c>
      <c r="O550" s="2">
        <f t="shared" si="16"/>
        <v>5.94</v>
      </c>
      <c r="P550" s="3">
        <v>10</v>
      </c>
      <c r="Q550" s="3">
        <f t="shared" si="17"/>
        <v>10</v>
      </c>
      <c r="R550" s="1">
        <v>0</v>
      </c>
      <c r="S550" s="1" t="s">
        <v>25</v>
      </c>
      <c r="T550" s="1" t="s">
        <v>25</v>
      </c>
      <c r="U550" s="1">
        <v>29</v>
      </c>
      <c r="V550" s="1">
        <v>1</v>
      </c>
      <c r="W550" s="1">
        <v>1</v>
      </c>
    </row>
    <row r="551" spans="1:23" x14ac:dyDescent="0.2">
      <c r="A551" s="4">
        <v>44775</v>
      </c>
      <c r="B551" s="5">
        <v>0.67783564814814812</v>
      </c>
      <c r="C551" s="1">
        <v>1494</v>
      </c>
      <c r="D551" s="1">
        <v>13002581</v>
      </c>
      <c r="E551" s="1">
        <v>13</v>
      </c>
      <c r="F551" s="1">
        <v>22589</v>
      </c>
      <c r="G551" s="1" t="s">
        <v>21</v>
      </c>
      <c r="H551" s="1">
        <v>15</v>
      </c>
      <c r="I551" s="1">
        <v>1338</v>
      </c>
      <c r="J551" s="1" t="s">
        <v>639</v>
      </c>
      <c r="K551" s="1" t="s">
        <v>64</v>
      </c>
      <c r="L551" s="1" t="s">
        <v>640</v>
      </c>
      <c r="M551" s="1">
        <v>1</v>
      </c>
      <c r="N551" s="2">
        <v>227.89</v>
      </c>
      <c r="O551" s="2">
        <f t="shared" si="16"/>
        <v>227.89</v>
      </c>
      <c r="P551" s="3">
        <v>308</v>
      </c>
      <c r="Q551" s="3">
        <f t="shared" si="17"/>
        <v>308</v>
      </c>
      <c r="R551" s="1">
        <v>21</v>
      </c>
      <c r="S551" s="1">
        <v>9</v>
      </c>
      <c r="T551" s="1">
        <v>200010003383</v>
      </c>
      <c r="U551" s="1">
        <v>29</v>
      </c>
      <c r="V551" s="1">
        <v>1</v>
      </c>
      <c r="W551" s="1">
        <v>2</v>
      </c>
    </row>
    <row r="552" spans="1:23" x14ac:dyDescent="0.2">
      <c r="A552" s="4">
        <v>44775</v>
      </c>
      <c r="B552" s="5">
        <v>0.67783564814814812</v>
      </c>
      <c r="C552" s="1">
        <v>1494</v>
      </c>
      <c r="D552" s="1">
        <v>13002581</v>
      </c>
      <c r="E552" s="1">
        <v>13</v>
      </c>
      <c r="F552" s="1">
        <v>22589</v>
      </c>
      <c r="G552" s="1" t="s">
        <v>21</v>
      </c>
      <c r="H552" s="1">
        <v>15</v>
      </c>
      <c r="I552" s="1">
        <v>13574</v>
      </c>
      <c r="J552" s="1" t="s">
        <v>416</v>
      </c>
      <c r="K552" s="1" t="s">
        <v>48</v>
      </c>
      <c r="L552" s="1" t="s">
        <v>417</v>
      </c>
      <c r="M552" s="1">
        <v>0.1</v>
      </c>
      <c r="N552" s="2">
        <v>927.61</v>
      </c>
      <c r="O552" s="2">
        <f t="shared" si="16"/>
        <v>92.76100000000001</v>
      </c>
      <c r="P552" s="3">
        <v>1197</v>
      </c>
      <c r="Q552" s="3">
        <f t="shared" si="17"/>
        <v>119.7</v>
      </c>
      <c r="R552" s="1">
        <v>7.7</v>
      </c>
      <c r="S552" s="1">
        <v>9</v>
      </c>
      <c r="T552" s="1">
        <v>200010003383</v>
      </c>
      <c r="U552" s="1">
        <v>29</v>
      </c>
      <c r="V552" s="1">
        <v>1</v>
      </c>
      <c r="W552" s="1">
        <v>1</v>
      </c>
    </row>
    <row r="553" spans="1:23" x14ac:dyDescent="0.2">
      <c r="A553" s="4">
        <v>44775</v>
      </c>
      <c r="B553" s="5">
        <v>0.67931712962962965</v>
      </c>
      <c r="C553" s="1">
        <v>1495</v>
      </c>
      <c r="D553" s="1">
        <v>13002581</v>
      </c>
      <c r="E553" s="1">
        <v>13</v>
      </c>
      <c r="F553" s="1">
        <v>22589</v>
      </c>
      <c r="G553" s="1" t="s">
        <v>21</v>
      </c>
      <c r="H553" s="1">
        <v>15</v>
      </c>
      <c r="I553" s="1">
        <v>37948</v>
      </c>
      <c r="J553" s="1" t="s">
        <v>641</v>
      </c>
      <c r="K553" s="1" t="s">
        <v>117</v>
      </c>
      <c r="L553" s="1" t="s">
        <v>266</v>
      </c>
      <c r="M553" s="1">
        <v>1</v>
      </c>
      <c r="N553" s="2">
        <v>37.270000000000003</v>
      </c>
      <c r="O553" s="2">
        <f t="shared" si="16"/>
        <v>37.270000000000003</v>
      </c>
      <c r="P553" s="3">
        <v>61</v>
      </c>
      <c r="Q553" s="3">
        <f t="shared" si="17"/>
        <v>61</v>
      </c>
      <c r="R553" s="1">
        <v>0</v>
      </c>
      <c r="S553" s="1" t="s">
        <v>25</v>
      </c>
      <c r="T553" s="1" t="s">
        <v>25</v>
      </c>
      <c r="U553" s="1">
        <v>29</v>
      </c>
      <c r="V553" s="1">
        <v>1</v>
      </c>
      <c r="W553" s="1">
        <v>2</v>
      </c>
    </row>
    <row r="554" spans="1:23" x14ac:dyDescent="0.2">
      <c r="A554" s="4">
        <v>44775</v>
      </c>
      <c r="B554" s="5">
        <v>0.67931712962962965</v>
      </c>
      <c r="C554" s="1">
        <v>1495</v>
      </c>
      <c r="D554" s="1">
        <v>13002581</v>
      </c>
      <c r="E554" s="1">
        <v>13</v>
      </c>
      <c r="F554" s="1">
        <v>22589</v>
      </c>
      <c r="G554" s="1" t="s">
        <v>21</v>
      </c>
      <c r="H554" s="1">
        <v>15</v>
      </c>
      <c r="I554" s="1">
        <v>37948</v>
      </c>
      <c r="J554" s="1" t="s">
        <v>641</v>
      </c>
      <c r="K554" s="1" t="s">
        <v>45</v>
      </c>
      <c r="L554" s="1" t="s">
        <v>266</v>
      </c>
      <c r="M554" s="1">
        <v>2</v>
      </c>
      <c r="N554" s="2">
        <v>33.97</v>
      </c>
      <c r="O554" s="2">
        <f t="shared" si="16"/>
        <v>67.94</v>
      </c>
      <c r="P554" s="3">
        <v>56</v>
      </c>
      <c r="Q554" s="3">
        <f t="shared" si="17"/>
        <v>112</v>
      </c>
      <c r="R554" s="1">
        <v>0</v>
      </c>
      <c r="S554" s="1" t="s">
        <v>25</v>
      </c>
      <c r="T554" s="1" t="s">
        <v>25</v>
      </c>
      <c r="U554" s="1">
        <v>29</v>
      </c>
      <c r="V554" s="1">
        <v>1</v>
      </c>
      <c r="W554" s="1">
        <v>3</v>
      </c>
    </row>
    <row r="555" spans="1:23" x14ac:dyDescent="0.2">
      <c r="A555" s="4">
        <v>44775</v>
      </c>
      <c r="B555" s="5">
        <v>0.67931712962962965</v>
      </c>
      <c r="C555" s="1">
        <v>1495</v>
      </c>
      <c r="D555" s="1">
        <v>13002581</v>
      </c>
      <c r="E555" s="1">
        <v>13</v>
      </c>
      <c r="F555" s="1">
        <v>22589</v>
      </c>
      <c r="G555" s="1" t="s">
        <v>21</v>
      </c>
      <c r="H555" s="1">
        <v>15</v>
      </c>
      <c r="I555" s="1">
        <v>354211</v>
      </c>
      <c r="J555" s="1" t="s">
        <v>408</v>
      </c>
      <c r="K555" s="1" t="s">
        <v>48</v>
      </c>
      <c r="L555" s="1" t="s">
        <v>99</v>
      </c>
      <c r="M555" s="1">
        <v>1</v>
      </c>
      <c r="N555" s="2">
        <v>14.4</v>
      </c>
      <c r="O555" s="2">
        <f t="shared" si="16"/>
        <v>14.4</v>
      </c>
      <c r="P555" s="3">
        <v>24</v>
      </c>
      <c r="Q555" s="3">
        <f t="shared" si="17"/>
        <v>24</v>
      </c>
      <c r="R555" s="1">
        <v>0</v>
      </c>
      <c r="S555" s="1" t="s">
        <v>25</v>
      </c>
      <c r="T555" s="1" t="s">
        <v>25</v>
      </c>
      <c r="U555" s="1">
        <v>29</v>
      </c>
      <c r="V555" s="1">
        <v>1</v>
      </c>
      <c r="W555" s="1">
        <v>4</v>
      </c>
    </row>
    <row r="556" spans="1:23" x14ac:dyDescent="0.2">
      <c r="A556" s="4">
        <v>44775</v>
      </c>
      <c r="B556" s="5">
        <v>0.68612268518518515</v>
      </c>
      <c r="C556" s="1">
        <v>1496</v>
      </c>
      <c r="D556" s="1">
        <v>13002581</v>
      </c>
      <c r="E556" s="1">
        <v>13</v>
      </c>
      <c r="F556" s="1">
        <v>22589</v>
      </c>
      <c r="G556" s="1" t="s">
        <v>21</v>
      </c>
      <c r="H556" s="1">
        <v>15</v>
      </c>
      <c r="I556" s="1">
        <v>5312</v>
      </c>
      <c r="J556" s="1" t="s">
        <v>642</v>
      </c>
      <c r="K556" s="1" t="s">
        <v>64</v>
      </c>
      <c r="L556" s="1" t="s">
        <v>612</v>
      </c>
      <c r="M556" s="1">
        <v>1</v>
      </c>
      <c r="N556" s="2">
        <v>283.52</v>
      </c>
      <c r="O556" s="2">
        <f t="shared" si="16"/>
        <v>283.52</v>
      </c>
      <c r="P556" s="3">
        <v>383</v>
      </c>
      <c r="Q556" s="3">
        <f t="shared" si="17"/>
        <v>383</v>
      </c>
      <c r="R556" s="1">
        <v>38</v>
      </c>
      <c r="S556" s="1">
        <v>30</v>
      </c>
      <c r="T556" s="1">
        <v>200000000024</v>
      </c>
      <c r="U556" s="1">
        <v>29</v>
      </c>
      <c r="V556" s="1">
        <v>1</v>
      </c>
      <c r="W556" s="1">
        <v>1</v>
      </c>
    </row>
    <row r="557" spans="1:23" x14ac:dyDescent="0.2">
      <c r="A557" s="4">
        <v>44775</v>
      </c>
      <c r="B557" s="5">
        <v>0.68785879629629632</v>
      </c>
      <c r="C557" s="1">
        <v>1497</v>
      </c>
      <c r="D557" s="1">
        <v>13002581</v>
      </c>
      <c r="E557" s="1">
        <v>13</v>
      </c>
      <c r="F557" s="1">
        <v>22589</v>
      </c>
      <c r="G557" s="1" t="s">
        <v>21</v>
      </c>
      <c r="H557" s="1">
        <v>15</v>
      </c>
      <c r="I557" s="1">
        <v>2302</v>
      </c>
      <c r="J557" s="1" t="s">
        <v>81</v>
      </c>
      <c r="K557" s="1" t="s">
        <v>61</v>
      </c>
      <c r="L557" s="1" t="s">
        <v>82</v>
      </c>
      <c r="M557" s="1">
        <v>1</v>
      </c>
      <c r="N557" s="2">
        <v>148.28</v>
      </c>
      <c r="O557" s="2">
        <f t="shared" si="16"/>
        <v>148.28</v>
      </c>
      <c r="P557" s="3">
        <v>174</v>
      </c>
      <c r="Q557" s="3">
        <f t="shared" si="17"/>
        <v>174</v>
      </c>
      <c r="R557" s="1">
        <v>8</v>
      </c>
      <c r="S557" s="1">
        <v>9</v>
      </c>
      <c r="T557" s="1">
        <v>200010014077</v>
      </c>
      <c r="U557" s="1">
        <v>29</v>
      </c>
      <c r="V557" s="1">
        <v>1</v>
      </c>
      <c r="W557" s="1">
        <v>1</v>
      </c>
    </row>
    <row r="558" spans="1:23" x14ac:dyDescent="0.2">
      <c r="A558" s="4">
        <v>44775</v>
      </c>
      <c r="B558" s="5">
        <v>0.69490740740740742</v>
      </c>
      <c r="C558" s="1">
        <v>1498</v>
      </c>
      <c r="D558" s="1">
        <v>13002581</v>
      </c>
      <c r="E558" s="1">
        <v>13</v>
      </c>
      <c r="F558" s="1">
        <v>22589</v>
      </c>
      <c r="G558" s="1" t="s">
        <v>21</v>
      </c>
      <c r="H558" s="1">
        <v>18</v>
      </c>
      <c r="I558" s="1">
        <v>265690</v>
      </c>
      <c r="J558" s="1" t="s">
        <v>643</v>
      </c>
      <c r="K558" s="1" t="s">
        <v>117</v>
      </c>
      <c r="L558" s="1" t="s">
        <v>368</v>
      </c>
      <c r="M558" s="1">
        <v>1</v>
      </c>
      <c r="N558" s="2">
        <v>55.06</v>
      </c>
      <c r="O558" s="2">
        <f t="shared" si="16"/>
        <v>55.06</v>
      </c>
      <c r="P558" s="3">
        <v>87</v>
      </c>
      <c r="Q558" s="3">
        <f t="shared" si="17"/>
        <v>87</v>
      </c>
      <c r="R558" s="1">
        <v>8</v>
      </c>
      <c r="S558" s="1">
        <v>9</v>
      </c>
      <c r="T558" s="1">
        <v>200010012147</v>
      </c>
      <c r="U558" s="1">
        <v>29</v>
      </c>
      <c r="V558" s="1">
        <v>1</v>
      </c>
      <c r="W558" s="1">
        <v>3</v>
      </c>
    </row>
    <row r="559" spans="1:23" x14ac:dyDescent="0.2">
      <c r="A559" s="4">
        <v>44775</v>
      </c>
      <c r="B559" s="5">
        <v>0.69490740740740742</v>
      </c>
      <c r="C559" s="1">
        <v>1498</v>
      </c>
      <c r="D559" s="1">
        <v>13002581</v>
      </c>
      <c r="E559" s="1">
        <v>13</v>
      </c>
      <c r="F559" s="1">
        <v>22589</v>
      </c>
      <c r="G559" s="1" t="s">
        <v>21</v>
      </c>
      <c r="H559" s="1">
        <v>18</v>
      </c>
      <c r="I559" s="1">
        <v>23336</v>
      </c>
      <c r="J559" s="1" t="s">
        <v>644</v>
      </c>
      <c r="K559" s="1" t="s">
        <v>141</v>
      </c>
      <c r="L559" s="1" t="s">
        <v>377</v>
      </c>
      <c r="M559" s="1">
        <v>1</v>
      </c>
      <c r="N559" s="2">
        <v>781.33</v>
      </c>
      <c r="O559" s="2">
        <f t="shared" si="16"/>
        <v>781.33</v>
      </c>
      <c r="P559" s="3">
        <v>899</v>
      </c>
      <c r="Q559" s="3">
        <f t="shared" si="17"/>
        <v>899</v>
      </c>
      <c r="R559" s="1">
        <v>62</v>
      </c>
      <c r="S559" s="1">
        <v>9</v>
      </c>
      <c r="T559" s="1">
        <v>200010012147</v>
      </c>
      <c r="U559" s="1">
        <v>29</v>
      </c>
      <c r="V559" s="1">
        <v>1</v>
      </c>
      <c r="W559" s="1">
        <v>2</v>
      </c>
    </row>
    <row r="560" spans="1:23" x14ac:dyDescent="0.2">
      <c r="A560" s="4">
        <v>44775</v>
      </c>
      <c r="B560" s="5">
        <v>0.69490740740740742</v>
      </c>
      <c r="C560" s="1">
        <v>1498</v>
      </c>
      <c r="D560" s="1">
        <v>13002581</v>
      </c>
      <c r="E560" s="1">
        <v>13</v>
      </c>
      <c r="F560" s="1">
        <v>22589</v>
      </c>
      <c r="G560" s="1" t="s">
        <v>21</v>
      </c>
      <c r="H560" s="1">
        <v>18</v>
      </c>
      <c r="I560" s="1">
        <v>107419</v>
      </c>
      <c r="J560" s="1" t="s">
        <v>645</v>
      </c>
      <c r="K560" s="1" t="s">
        <v>51</v>
      </c>
      <c r="L560" s="1" t="s">
        <v>216</v>
      </c>
      <c r="M560" s="1">
        <v>1</v>
      </c>
      <c r="N560" s="2">
        <v>20.57</v>
      </c>
      <c r="O560" s="2">
        <f t="shared" si="16"/>
        <v>20.57</v>
      </c>
      <c r="P560" s="3">
        <v>25</v>
      </c>
      <c r="Q560" s="3">
        <f t="shared" si="17"/>
        <v>25</v>
      </c>
      <c r="R560" s="1">
        <v>1</v>
      </c>
      <c r="S560" s="1">
        <v>9</v>
      </c>
      <c r="T560" s="1">
        <v>200010012147</v>
      </c>
      <c r="U560" s="1">
        <v>29</v>
      </c>
      <c r="V560" s="1">
        <v>1</v>
      </c>
      <c r="W560" s="1">
        <v>1</v>
      </c>
    </row>
    <row r="561" spans="1:23" x14ac:dyDescent="0.2">
      <c r="A561" s="4">
        <v>44775</v>
      </c>
      <c r="B561" s="5">
        <v>0.70005787037037037</v>
      </c>
      <c r="C561" s="1">
        <v>1499</v>
      </c>
      <c r="D561" s="1">
        <v>13002581</v>
      </c>
      <c r="E561" s="1">
        <v>13</v>
      </c>
      <c r="F561" s="1">
        <v>22589</v>
      </c>
      <c r="G561" s="1" t="s">
        <v>21</v>
      </c>
      <c r="H561" s="1">
        <v>18</v>
      </c>
      <c r="I561" s="1">
        <v>365627</v>
      </c>
      <c r="J561" s="1" t="s">
        <v>55</v>
      </c>
      <c r="K561" s="1" t="s">
        <v>29</v>
      </c>
      <c r="L561" s="1" t="s">
        <v>56</v>
      </c>
      <c r="M561" s="1">
        <v>1</v>
      </c>
      <c r="N561" s="2">
        <v>78.239999999999995</v>
      </c>
      <c r="O561" s="2">
        <f t="shared" si="16"/>
        <v>78.239999999999995</v>
      </c>
      <c r="P561" s="3">
        <v>96</v>
      </c>
      <c r="Q561" s="3">
        <f t="shared" si="17"/>
        <v>96</v>
      </c>
      <c r="R561" s="1">
        <v>24.63</v>
      </c>
      <c r="S561" s="1">
        <v>925</v>
      </c>
      <c r="T561" s="1">
        <v>200000000492</v>
      </c>
      <c r="U561" s="1">
        <v>29</v>
      </c>
      <c r="V561" s="1">
        <v>1</v>
      </c>
      <c r="W561" s="1">
        <v>2</v>
      </c>
    </row>
    <row r="562" spans="1:23" x14ac:dyDescent="0.2">
      <c r="A562" s="4">
        <v>44775</v>
      </c>
      <c r="B562" s="5">
        <v>0.70005787037037037</v>
      </c>
      <c r="C562" s="1">
        <v>1499</v>
      </c>
      <c r="D562" s="1">
        <v>13002581</v>
      </c>
      <c r="E562" s="1">
        <v>13</v>
      </c>
      <c r="F562" s="1">
        <v>22589</v>
      </c>
      <c r="G562" s="1" t="s">
        <v>21</v>
      </c>
      <c r="H562" s="1">
        <v>18</v>
      </c>
      <c r="I562" s="1">
        <v>344597</v>
      </c>
      <c r="J562" s="1" t="s">
        <v>646</v>
      </c>
      <c r="K562" s="1" t="s">
        <v>51</v>
      </c>
      <c r="L562" s="1" t="s">
        <v>647</v>
      </c>
      <c r="M562" s="1">
        <v>1</v>
      </c>
      <c r="N562" s="2">
        <v>75.73</v>
      </c>
      <c r="O562" s="2">
        <f t="shared" si="16"/>
        <v>75.73</v>
      </c>
      <c r="P562" s="3">
        <v>95</v>
      </c>
      <c r="Q562" s="3">
        <f t="shared" si="17"/>
        <v>95</v>
      </c>
      <c r="R562" s="1">
        <v>24.37</v>
      </c>
      <c r="S562" s="1">
        <v>925</v>
      </c>
      <c r="T562" s="1">
        <v>200000000492</v>
      </c>
      <c r="U562" s="1">
        <v>29</v>
      </c>
      <c r="V562" s="1">
        <v>1</v>
      </c>
      <c r="W562" s="1">
        <v>1</v>
      </c>
    </row>
    <row r="563" spans="1:23" x14ac:dyDescent="0.2">
      <c r="A563" s="4">
        <v>44775</v>
      </c>
      <c r="B563" s="5">
        <v>0.70472222222222225</v>
      </c>
      <c r="C563" s="1">
        <v>1500</v>
      </c>
      <c r="D563" s="1">
        <v>13002581</v>
      </c>
      <c r="E563" s="1">
        <v>13</v>
      </c>
      <c r="F563" s="1">
        <v>22589</v>
      </c>
      <c r="G563" s="1" t="s">
        <v>21</v>
      </c>
      <c r="H563" s="1">
        <v>15</v>
      </c>
      <c r="I563" s="1">
        <v>133317</v>
      </c>
      <c r="J563" s="1" t="s">
        <v>648</v>
      </c>
      <c r="K563" s="1" t="s">
        <v>23</v>
      </c>
      <c r="L563" s="1" t="s">
        <v>216</v>
      </c>
      <c r="M563" s="1">
        <v>1</v>
      </c>
      <c r="N563" s="2">
        <v>299.16000000000003</v>
      </c>
      <c r="O563" s="2">
        <f t="shared" si="16"/>
        <v>299.16000000000003</v>
      </c>
      <c r="P563" s="3">
        <v>404</v>
      </c>
      <c r="Q563" s="3">
        <f t="shared" si="17"/>
        <v>404</v>
      </c>
      <c r="R563" s="1">
        <v>28</v>
      </c>
      <c r="S563" s="1">
        <v>9</v>
      </c>
      <c r="T563" s="1">
        <v>200010021949</v>
      </c>
      <c r="U563" s="1">
        <v>29</v>
      </c>
      <c r="V563" s="1">
        <v>1</v>
      </c>
      <c r="W563" s="1">
        <v>1</v>
      </c>
    </row>
    <row r="564" spans="1:23" x14ac:dyDescent="0.2">
      <c r="A564" s="4">
        <v>44775</v>
      </c>
      <c r="B564" s="5">
        <v>0.71390046296296295</v>
      </c>
      <c r="C564" s="1">
        <v>1501</v>
      </c>
      <c r="D564" s="1">
        <v>13002581</v>
      </c>
      <c r="E564" s="1">
        <v>13</v>
      </c>
      <c r="F564" s="1">
        <v>22589</v>
      </c>
      <c r="G564" s="1" t="s">
        <v>21</v>
      </c>
      <c r="H564" s="1">
        <v>18</v>
      </c>
      <c r="I564" s="1">
        <v>477178</v>
      </c>
      <c r="J564" s="1" t="s">
        <v>649</v>
      </c>
      <c r="K564" s="1" t="s">
        <v>51</v>
      </c>
      <c r="L564" s="1" t="s">
        <v>129</v>
      </c>
      <c r="M564" s="1">
        <v>1</v>
      </c>
      <c r="N564" s="2">
        <v>1548.9</v>
      </c>
      <c r="O564" s="2">
        <f t="shared" si="16"/>
        <v>1548.9</v>
      </c>
      <c r="P564" s="3">
        <v>1937</v>
      </c>
      <c r="Q564" s="3">
        <f t="shared" si="17"/>
        <v>1937</v>
      </c>
      <c r="R564" s="1">
        <v>135</v>
      </c>
      <c r="S564" s="1">
        <v>9</v>
      </c>
      <c r="T564" s="1">
        <v>200010026826</v>
      </c>
      <c r="U564" s="1">
        <v>29</v>
      </c>
      <c r="V564" s="1">
        <v>1</v>
      </c>
      <c r="W564" s="1">
        <v>1</v>
      </c>
    </row>
    <row r="565" spans="1:23" x14ac:dyDescent="0.2">
      <c r="A565" s="4">
        <v>44775</v>
      </c>
      <c r="B565" s="5">
        <v>0.71498842592592593</v>
      </c>
      <c r="C565" s="1">
        <v>1502</v>
      </c>
      <c r="D565" s="1">
        <v>13002581</v>
      </c>
      <c r="E565" s="1">
        <v>13</v>
      </c>
      <c r="F565" s="1">
        <v>22589</v>
      </c>
      <c r="G565" s="1" t="s">
        <v>21</v>
      </c>
      <c r="H565" s="1">
        <v>18</v>
      </c>
      <c r="I565" s="1">
        <v>159107</v>
      </c>
      <c r="J565" s="1" t="s">
        <v>650</v>
      </c>
      <c r="K565" s="1" t="s">
        <v>29</v>
      </c>
      <c r="L565" s="1" t="s">
        <v>651</v>
      </c>
      <c r="M565" s="1">
        <v>1</v>
      </c>
      <c r="N565" s="2">
        <v>66.08</v>
      </c>
      <c r="O565" s="2">
        <f t="shared" si="16"/>
        <v>66.08</v>
      </c>
      <c r="P565" s="3">
        <v>104</v>
      </c>
      <c r="Q565" s="3">
        <f t="shared" si="17"/>
        <v>104</v>
      </c>
      <c r="R565" s="1">
        <v>10</v>
      </c>
      <c r="S565" s="1">
        <v>9</v>
      </c>
      <c r="T565" s="1">
        <v>200010016761</v>
      </c>
      <c r="U565" s="1">
        <v>29</v>
      </c>
      <c r="V565" s="1">
        <v>1</v>
      </c>
      <c r="W565" s="1">
        <v>2</v>
      </c>
    </row>
    <row r="566" spans="1:23" x14ac:dyDescent="0.2">
      <c r="A566" s="4">
        <v>44775</v>
      </c>
      <c r="B566" s="5">
        <v>0.71582175925925928</v>
      </c>
      <c r="C566" s="1">
        <v>1503</v>
      </c>
      <c r="D566" s="1">
        <v>13002581</v>
      </c>
      <c r="E566" s="1">
        <v>13</v>
      </c>
      <c r="F566" s="1">
        <v>22589</v>
      </c>
      <c r="G566" s="1" t="s">
        <v>21</v>
      </c>
      <c r="H566" s="1">
        <v>18</v>
      </c>
      <c r="I566" s="1">
        <v>405447</v>
      </c>
      <c r="J566" s="1" t="s">
        <v>652</v>
      </c>
      <c r="K566" s="1" t="s">
        <v>23</v>
      </c>
      <c r="L566" s="1" t="s">
        <v>423</v>
      </c>
      <c r="M566" s="1">
        <v>0.1</v>
      </c>
      <c r="N566" s="2">
        <v>503.01</v>
      </c>
      <c r="O566" s="2">
        <f t="shared" si="16"/>
        <v>50.301000000000002</v>
      </c>
      <c r="P566" s="3">
        <v>649</v>
      </c>
      <c r="Q566" s="3">
        <f t="shared" si="17"/>
        <v>64.900000000000006</v>
      </c>
      <c r="R566" s="1">
        <v>3.9</v>
      </c>
      <c r="S566" s="1">
        <v>9</v>
      </c>
      <c r="T566" s="1">
        <v>200010023010</v>
      </c>
      <c r="U566" s="1">
        <v>29</v>
      </c>
      <c r="V566" s="1">
        <v>1</v>
      </c>
      <c r="W566" s="1">
        <v>1</v>
      </c>
    </row>
    <row r="567" spans="1:23" x14ac:dyDescent="0.2">
      <c r="A567" s="4">
        <v>44775</v>
      </c>
      <c r="B567" s="5">
        <v>0.71690972222222227</v>
      </c>
      <c r="C567" s="1">
        <v>1504</v>
      </c>
      <c r="D567" s="1">
        <v>13002581</v>
      </c>
      <c r="E567" s="1">
        <v>13</v>
      </c>
      <c r="F567" s="1">
        <v>22589</v>
      </c>
      <c r="G567" s="1" t="s">
        <v>21</v>
      </c>
      <c r="H567" s="1">
        <v>18</v>
      </c>
      <c r="I567" s="1">
        <v>56672</v>
      </c>
      <c r="J567" s="1" t="s">
        <v>653</v>
      </c>
      <c r="K567" s="1" t="s">
        <v>117</v>
      </c>
      <c r="L567" s="1" t="s">
        <v>654</v>
      </c>
      <c r="M567" s="1">
        <v>1</v>
      </c>
      <c r="N567" s="2">
        <v>39.65</v>
      </c>
      <c r="O567" s="2">
        <f t="shared" si="16"/>
        <v>39.65</v>
      </c>
      <c r="P567" s="3">
        <v>65</v>
      </c>
      <c r="Q567" s="3">
        <f t="shared" si="17"/>
        <v>65</v>
      </c>
      <c r="R567" s="1">
        <v>6</v>
      </c>
      <c r="S567" s="1">
        <v>9</v>
      </c>
      <c r="T567" s="1">
        <v>200010020718</v>
      </c>
      <c r="U567" s="1">
        <v>29</v>
      </c>
      <c r="V567" s="1">
        <v>1</v>
      </c>
      <c r="W567" s="1">
        <v>1</v>
      </c>
    </row>
    <row r="568" spans="1:23" x14ac:dyDescent="0.2">
      <c r="A568" s="4">
        <v>44775</v>
      </c>
      <c r="B568" s="5">
        <v>0.71690972222222227</v>
      </c>
      <c r="C568" s="1">
        <v>1504</v>
      </c>
      <c r="D568" s="1">
        <v>13002581</v>
      </c>
      <c r="E568" s="1">
        <v>13</v>
      </c>
      <c r="F568" s="1">
        <v>22589</v>
      </c>
      <c r="G568" s="1" t="s">
        <v>21</v>
      </c>
      <c r="H568" s="1">
        <v>18</v>
      </c>
      <c r="I568" s="1">
        <v>168705</v>
      </c>
      <c r="J568" s="1" t="s">
        <v>522</v>
      </c>
      <c r="K568" s="1" t="s">
        <v>110</v>
      </c>
      <c r="L568" s="1" t="s">
        <v>449</v>
      </c>
      <c r="M568" s="1">
        <v>1</v>
      </c>
      <c r="N568" s="2">
        <v>98.01</v>
      </c>
      <c r="O568" s="2">
        <f t="shared" si="16"/>
        <v>98.01</v>
      </c>
      <c r="P568" s="3">
        <v>121</v>
      </c>
      <c r="Q568" s="3">
        <f t="shared" si="17"/>
        <v>121</v>
      </c>
      <c r="R568" s="1">
        <v>6</v>
      </c>
      <c r="S568" s="1">
        <v>9</v>
      </c>
      <c r="T568" s="1">
        <v>200010020718</v>
      </c>
      <c r="U568" s="1">
        <v>29</v>
      </c>
      <c r="V568" s="1">
        <v>1</v>
      </c>
      <c r="W568" s="1">
        <v>2</v>
      </c>
    </row>
    <row r="569" spans="1:23" x14ac:dyDescent="0.2">
      <c r="A569" s="4">
        <v>44775</v>
      </c>
      <c r="B569" s="5">
        <v>0.71832175925925923</v>
      </c>
      <c r="C569" s="1">
        <v>1505</v>
      </c>
      <c r="D569" s="1">
        <v>13002581</v>
      </c>
      <c r="E569" s="1">
        <v>13</v>
      </c>
      <c r="F569" s="1">
        <v>22589</v>
      </c>
      <c r="G569" s="1" t="s">
        <v>21</v>
      </c>
      <c r="H569" s="1">
        <v>18</v>
      </c>
      <c r="I569" s="1">
        <v>261813</v>
      </c>
      <c r="J569" s="1" t="s">
        <v>655</v>
      </c>
      <c r="K569" s="1" t="s">
        <v>34</v>
      </c>
      <c r="L569" s="1" t="s">
        <v>656</v>
      </c>
      <c r="M569" s="1">
        <v>1</v>
      </c>
      <c r="N569" s="2">
        <v>279.07</v>
      </c>
      <c r="O569" s="2">
        <f t="shared" si="16"/>
        <v>279.07</v>
      </c>
      <c r="P569" s="3">
        <v>425</v>
      </c>
      <c r="Q569" s="3">
        <f t="shared" si="17"/>
        <v>425</v>
      </c>
      <c r="R569" s="1">
        <v>42</v>
      </c>
      <c r="S569" s="1">
        <v>9</v>
      </c>
      <c r="T569" s="1">
        <v>200010020875</v>
      </c>
      <c r="U569" s="1">
        <v>29</v>
      </c>
      <c r="V569" s="1">
        <v>1</v>
      </c>
      <c r="W569" s="1">
        <v>1</v>
      </c>
    </row>
    <row r="570" spans="1:23" x14ac:dyDescent="0.2">
      <c r="A570" s="4">
        <v>44775</v>
      </c>
      <c r="B570" s="5">
        <v>0.71832175925925923</v>
      </c>
      <c r="C570" s="1">
        <v>1505</v>
      </c>
      <c r="D570" s="1">
        <v>13002581</v>
      </c>
      <c r="E570" s="1">
        <v>13</v>
      </c>
      <c r="F570" s="1">
        <v>22589</v>
      </c>
      <c r="G570" s="1" t="s">
        <v>21</v>
      </c>
      <c r="H570" s="1">
        <v>18</v>
      </c>
      <c r="I570" s="1">
        <v>295598</v>
      </c>
      <c r="J570" s="1" t="s">
        <v>657</v>
      </c>
      <c r="K570" s="1" t="s">
        <v>61</v>
      </c>
      <c r="L570" s="1" t="s">
        <v>559</v>
      </c>
      <c r="M570" s="1">
        <v>0.16666666999999999</v>
      </c>
      <c r="N570" s="2">
        <v>859.76</v>
      </c>
      <c r="O570" s="2">
        <f t="shared" si="16"/>
        <v>143.29333619919998</v>
      </c>
      <c r="P570" s="3">
        <v>1110</v>
      </c>
      <c r="Q570" s="3">
        <f t="shared" si="17"/>
        <v>185.00000369999998</v>
      </c>
      <c r="R570" s="1">
        <v>12</v>
      </c>
      <c r="S570" s="1">
        <v>9</v>
      </c>
      <c r="T570" s="1">
        <v>200010020875</v>
      </c>
      <c r="U570" s="1">
        <v>29</v>
      </c>
      <c r="V570" s="1">
        <v>1</v>
      </c>
      <c r="W570" s="1">
        <v>3</v>
      </c>
    </row>
    <row r="571" spans="1:23" x14ac:dyDescent="0.2">
      <c r="A571" s="4">
        <v>44775</v>
      </c>
      <c r="B571" s="5">
        <v>0.71832175925925923</v>
      </c>
      <c r="C571" s="1">
        <v>1505</v>
      </c>
      <c r="D571" s="1">
        <v>13002581</v>
      </c>
      <c r="E571" s="1">
        <v>13</v>
      </c>
      <c r="F571" s="1">
        <v>22589</v>
      </c>
      <c r="G571" s="1" t="s">
        <v>21</v>
      </c>
      <c r="H571" s="1">
        <v>18</v>
      </c>
      <c r="I571" s="1">
        <v>11548</v>
      </c>
      <c r="J571" s="1" t="s">
        <v>658</v>
      </c>
      <c r="K571" s="1" t="s">
        <v>51</v>
      </c>
      <c r="L571" s="1" t="s">
        <v>614</v>
      </c>
      <c r="M571" s="1">
        <v>1</v>
      </c>
      <c r="N571" s="2">
        <v>89.29</v>
      </c>
      <c r="O571" s="2">
        <f t="shared" si="16"/>
        <v>89.29</v>
      </c>
      <c r="P571" s="3">
        <v>141</v>
      </c>
      <c r="Q571" s="3">
        <f t="shared" si="17"/>
        <v>141</v>
      </c>
      <c r="R571" s="1">
        <v>14</v>
      </c>
      <c r="S571" s="1">
        <v>9</v>
      </c>
      <c r="T571" s="1">
        <v>200010020875</v>
      </c>
      <c r="U571" s="1">
        <v>29</v>
      </c>
      <c r="V571" s="1">
        <v>1</v>
      </c>
      <c r="W571" s="1">
        <v>2</v>
      </c>
    </row>
    <row r="572" spans="1:23" x14ac:dyDescent="0.2">
      <c r="A572" s="4">
        <v>44775</v>
      </c>
      <c r="B572" s="5">
        <v>0.72061342592592592</v>
      </c>
      <c r="C572" s="1">
        <v>1506</v>
      </c>
      <c r="D572" s="1">
        <v>13002581</v>
      </c>
      <c r="E572" s="1">
        <v>13</v>
      </c>
      <c r="F572" s="1">
        <v>22589</v>
      </c>
      <c r="G572" s="1" t="s">
        <v>21</v>
      </c>
      <c r="H572" s="1">
        <v>18</v>
      </c>
      <c r="I572" s="1">
        <v>2671</v>
      </c>
      <c r="J572" s="1" t="s">
        <v>659</v>
      </c>
      <c r="K572" s="1" t="s">
        <v>51</v>
      </c>
      <c r="L572" s="1" t="s">
        <v>255</v>
      </c>
      <c r="M572" s="1">
        <v>1</v>
      </c>
      <c r="N572" s="2">
        <v>49.57</v>
      </c>
      <c r="O572" s="2">
        <f t="shared" si="16"/>
        <v>49.57</v>
      </c>
      <c r="P572" s="3">
        <v>62</v>
      </c>
      <c r="Q572" s="3">
        <f t="shared" si="17"/>
        <v>62</v>
      </c>
      <c r="R572" s="1">
        <v>0</v>
      </c>
      <c r="S572" s="1" t="s">
        <v>25</v>
      </c>
      <c r="T572" s="1" t="s">
        <v>25</v>
      </c>
      <c r="U572" s="1">
        <v>29</v>
      </c>
      <c r="V572" s="1">
        <v>1</v>
      </c>
      <c r="W572" s="1">
        <v>2</v>
      </c>
    </row>
    <row r="573" spans="1:23" x14ac:dyDescent="0.2">
      <c r="A573" s="4">
        <v>44775</v>
      </c>
      <c r="B573" s="5">
        <v>0.7271643518518518</v>
      </c>
      <c r="C573" s="1">
        <v>1510</v>
      </c>
      <c r="D573" s="1">
        <v>13002581</v>
      </c>
      <c r="E573" s="1">
        <v>13</v>
      </c>
      <c r="F573" s="1">
        <v>22589</v>
      </c>
      <c r="G573" s="1" t="s">
        <v>21</v>
      </c>
      <c r="H573" s="1">
        <v>18</v>
      </c>
      <c r="I573" s="1">
        <v>2671</v>
      </c>
      <c r="J573" s="1" t="s">
        <v>659</v>
      </c>
      <c r="K573" s="1" t="s">
        <v>51</v>
      </c>
      <c r="L573" s="1" t="s">
        <v>255</v>
      </c>
      <c r="M573" s="1">
        <v>1</v>
      </c>
      <c r="N573" s="2">
        <v>49.57</v>
      </c>
      <c r="O573" s="2">
        <f t="shared" si="16"/>
        <v>49.57</v>
      </c>
      <c r="P573" s="3">
        <v>62</v>
      </c>
      <c r="Q573" s="3">
        <f t="shared" si="17"/>
        <v>62</v>
      </c>
      <c r="R573" s="1">
        <v>0</v>
      </c>
      <c r="S573" s="1" t="s">
        <v>25</v>
      </c>
      <c r="T573" s="1" t="s">
        <v>25</v>
      </c>
      <c r="U573" s="1">
        <v>29</v>
      </c>
      <c r="V573" s="1">
        <v>1</v>
      </c>
      <c r="W573" s="1">
        <v>1</v>
      </c>
    </row>
    <row r="574" spans="1:23" x14ac:dyDescent="0.2">
      <c r="A574" s="4">
        <v>44775</v>
      </c>
      <c r="B574" s="5">
        <v>0.72061342592592592</v>
      </c>
      <c r="C574" s="1">
        <v>1506</v>
      </c>
      <c r="D574" s="1">
        <v>13002581</v>
      </c>
      <c r="E574" s="1">
        <v>13</v>
      </c>
      <c r="F574" s="1">
        <v>22589</v>
      </c>
      <c r="G574" s="1" t="s">
        <v>21</v>
      </c>
      <c r="H574" s="1">
        <v>18</v>
      </c>
      <c r="I574" s="1">
        <v>260840</v>
      </c>
      <c r="J574" s="1" t="s">
        <v>358</v>
      </c>
      <c r="K574" s="1" t="s">
        <v>51</v>
      </c>
      <c r="L574" s="1" t="s">
        <v>167</v>
      </c>
      <c r="M574" s="1">
        <v>1</v>
      </c>
      <c r="N574" s="2">
        <v>9.66</v>
      </c>
      <c r="O574" s="2">
        <f t="shared" si="16"/>
        <v>9.66</v>
      </c>
      <c r="P574" s="3">
        <v>16</v>
      </c>
      <c r="Q574" s="3">
        <f t="shared" si="17"/>
        <v>16</v>
      </c>
      <c r="R574" s="1">
        <v>0</v>
      </c>
      <c r="S574" s="1" t="s">
        <v>25</v>
      </c>
      <c r="T574" s="1" t="s">
        <v>25</v>
      </c>
      <c r="U574" s="1">
        <v>29</v>
      </c>
      <c r="V574" s="1">
        <v>1</v>
      </c>
      <c r="W574" s="1">
        <v>1</v>
      </c>
    </row>
    <row r="575" spans="1:23" x14ac:dyDescent="0.2">
      <c r="A575" s="4">
        <v>44775</v>
      </c>
      <c r="B575" s="5">
        <v>0.72341435185185188</v>
      </c>
      <c r="C575" s="1">
        <v>1507</v>
      </c>
      <c r="D575" s="1">
        <v>13002581</v>
      </c>
      <c r="E575" s="1">
        <v>13</v>
      </c>
      <c r="F575" s="1">
        <v>22589</v>
      </c>
      <c r="G575" s="1" t="s">
        <v>21</v>
      </c>
      <c r="H575" s="1">
        <v>18</v>
      </c>
      <c r="I575" s="1">
        <v>23380</v>
      </c>
      <c r="J575" s="1" t="s">
        <v>660</v>
      </c>
      <c r="K575" s="1" t="s">
        <v>51</v>
      </c>
      <c r="L575" s="1" t="s">
        <v>269</v>
      </c>
      <c r="M575" s="1">
        <v>1</v>
      </c>
      <c r="N575" s="2">
        <v>944.78</v>
      </c>
      <c r="O575" s="2">
        <f t="shared" si="16"/>
        <v>944.78</v>
      </c>
      <c r="P575" s="3">
        <v>1219</v>
      </c>
      <c r="Q575" s="3">
        <f t="shared" si="17"/>
        <v>1219</v>
      </c>
      <c r="R575" s="1">
        <v>134.63999999999999</v>
      </c>
      <c r="S575" s="1">
        <v>925</v>
      </c>
      <c r="T575" s="1">
        <v>200000000492</v>
      </c>
      <c r="U575" s="1">
        <v>29</v>
      </c>
      <c r="V575" s="1">
        <v>1</v>
      </c>
      <c r="W575" s="1">
        <v>1</v>
      </c>
    </row>
    <row r="576" spans="1:23" x14ac:dyDescent="0.2">
      <c r="A576" s="4">
        <v>44775</v>
      </c>
      <c r="B576" s="5">
        <v>0.72341435185185188</v>
      </c>
      <c r="C576" s="1">
        <v>1507</v>
      </c>
      <c r="D576" s="1">
        <v>13002581</v>
      </c>
      <c r="E576" s="1">
        <v>13</v>
      </c>
      <c r="F576" s="1">
        <v>22589</v>
      </c>
      <c r="G576" s="1" t="s">
        <v>21</v>
      </c>
      <c r="H576" s="1">
        <v>18</v>
      </c>
      <c r="I576" s="1">
        <v>7697</v>
      </c>
      <c r="J576" s="1" t="s">
        <v>68</v>
      </c>
      <c r="K576" s="1" t="s">
        <v>23</v>
      </c>
      <c r="L576" s="1" t="s">
        <v>69</v>
      </c>
      <c r="M576" s="1">
        <v>1</v>
      </c>
      <c r="N576" s="2">
        <v>248.34</v>
      </c>
      <c r="O576" s="2">
        <f t="shared" si="16"/>
        <v>248.34</v>
      </c>
      <c r="P576" s="3">
        <v>302</v>
      </c>
      <c r="Q576" s="3">
        <f t="shared" si="17"/>
        <v>302</v>
      </c>
      <c r="R576" s="1">
        <v>33.36</v>
      </c>
      <c r="S576" s="1">
        <v>925</v>
      </c>
      <c r="T576" s="1">
        <v>200000000492</v>
      </c>
      <c r="U576" s="1">
        <v>29</v>
      </c>
      <c r="V576" s="1">
        <v>1</v>
      </c>
      <c r="W576" s="1">
        <v>2</v>
      </c>
    </row>
    <row r="577" spans="1:23" x14ac:dyDescent="0.2">
      <c r="A577" s="4">
        <v>44775</v>
      </c>
      <c r="B577" s="5">
        <v>0.72568287037037038</v>
      </c>
      <c r="C577" s="1">
        <v>1508</v>
      </c>
      <c r="D577" s="1">
        <v>13002581</v>
      </c>
      <c r="E577" s="1">
        <v>13</v>
      </c>
      <c r="F577" s="1">
        <v>22589</v>
      </c>
      <c r="G577" s="1" t="s">
        <v>21</v>
      </c>
      <c r="H577" s="1">
        <v>18</v>
      </c>
      <c r="I577" s="1">
        <v>29728</v>
      </c>
      <c r="J577" s="1" t="s">
        <v>342</v>
      </c>
      <c r="K577" s="1" t="s">
        <v>23</v>
      </c>
      <c r="L577" s="1" t="s">
        <v>343</v>
      </c>
      <c r="M577" s="1">
        <v>1</v>
      </c>
      <c r="N577" s="2">
        <v>671.51</v>
      </c>
      <c r="O577" s="2">
        <f t="shared" si="16"/>
        <v>671.51</v>
      </c>
      <c r="P577" s="3">
        <v>867</v>
      </c>
      <c r="Q577" s="3">
        <f t="shared" si="17"/>
        <v>867</v>
      </c>
      <c r="R577" s="1">
        <v>60</v>
      </c>
      <c r="S577" s="1">
        <v>9</v>
      </c>
      <c r="T577" s="1">
        <v>200010000485</v>
      </c>
      <c r="U577" s="1">
        <v>29</v>
      </c>
      <c r="V577" s="1">
        <v>1</v>
      </c>
      <c r="W577" s="1">
        <v>1</v>
      </c>
    </row>
    <row r="578" spans="1:23" x14ac:dyDescent="0.2">
      <c r="A578" s="4">
        <v>44775</v>
      </c>
      <c r="B578" s="5">
        <v>0.72644675925925928</v>
      </c>
      <c r="C578" s="1">
        <v>1509</v>
      </c>
      <c r="D578" s="1">
        <v>13002581</v>
      </c>
      <c r="E578" s="1">
        <v>13</v>
      </c>
      <c r="F578" s="1">
        <v>22589</v>
      </c>
      <c r="G578" s="1" t="s">
        <v>21</v>
      </c>
      <c r="H578" s="1">
        <v>18</v>
      </c>
      <c r="I578" s="1">
        <v>6542</v>
      </c>
      <c r="J578" s="1" t="s">
        <v>661</v>
      </c>
      <c r="K578" s="1" t="s">
        <v>23</v>
      </c>
      <c r="L578" s="1" t="s">
        <v>662</v>
      </c>
      <c r="M578" s="1">
        <v>1</v>
      </c>
      <c r="N578" s="2">
        <v>788.43</v>
      </c>
      <c r="O578" s="2">
        <f t="shared" si="16"/>
        <v>788.43</v>
      </c>
      <c r="P578" s="3">
        <v>1018</v>
      </c>
      <c r="Q578" s="3">
        <f t="shared" si="17"/>
        <v>1018</v>
      </c>
      <c r="R578" s="1">
        <v>0</v>
      </c>
      <c r="S578" s="1" t="s">
        <v>25</v>
      </c>
      <c r="T578" s="1" t="s">
        <v>25</v>
      </c>
      <c r="U578" s="1">
        <v>29</v>
      </c>
      <c r="V578" s="1">
        <v>1</v>
      </c>
      <c r="W578" s="1">
        <v>1</v>
      </c>
    </row>
    <row r="579" spans="1:23" x14ac:dyDescent="0.2">
      <c r="A579" s="4">
        <v>44775</v>
      </c>
      <c r="B579" s="5">
        <v>0.73109953703703701</v>
      </c>
      <c r="C579" s="1">
        <v>1512</v>
      </c>
      <c r="D579" s="1">
        <v>13002581</v>
      </c>
      <c r="E579" s="1">
        <v>13</v>
      </c>
      <c r="F579" s="1">
        <v>22589</v>
      </c>
      <c r="G579" s="1" t="s">
        <v>21</v>
      </c>
      <c r="H579" s="1">
        <v>18</v>
      </c>
      <c r="I579" s="1">
        <v>512333</v>
      </c>
      <c r="J579" s="1" t="s">
        <v>138</v>
      </c>
      <c r="K579" s="1" t="s">
        <v>61</v>
      </c>
      <c r="L579" s="1" t="s">
        <v>139</v>
      </c>
      <c r="M579" s="1">
        <v>1</v>
      </c>
      <c r="N579" s="2">
        <v>115.28</v>
      </c>
      <c r="O579" s="2">
        <f t="shared" ref="O579:O642" si="18">N579*M579</f>
        <v>115.28</v>
      </c>
      <c r="P579" s="3">
        <v>158</v>
      </c>
      <c r="Q579" s="3">
        <f t="shared" ref="Q579:Q642" si="19">P579*M579</f>
        <v>158</v>
      </c>
      <c r="R579" s="1">
        <v>8</v>
      </c>
      <c r="S579" s="1">
        <v>925</v>
      </c>
      <c r="T579" s="1">
        <v>200000000492</v>
      </c>
      <c r="U579" s="1">
        <v>29</v>
      </c>
      <c r="V579" s="1">
        <v>1</v>
      </c>
      <c r="W579" s="1">
        <v>1</v>
      </c>
    </row>
    <row r="580" spans="1:23" x14ac:dyDescent="0.2">
      <c r="A580" s="4">
        <v>44775</v>
      </c>
      <c r="B580" s="5">
        <v>0.7326273148148148</v>
      </c>
      <c r="C580" s="1">
        <v>1513</v>
      </c>
      <c r="D580" s="1">
        <v>13002581</v>
      </c>
      <c r="E580" s="1">
        <v>13</v>
      </c>
      <c r="F580" s="1">
        <v>22589</v>
      </c>
      <c r="G580" s="1" t="s">
        <v>21</v>
      </c>
      <c r="H580" s="1">
        <v>18</v>
      </c>
      <c r="I580" s="1">
        <v>17778</v>
      </c>
      <c r="J580" s="1" t="s">
        <v>663</v>
      </c>
      <c r="K580" s="1" t="s">
        <v>58</v>
      </c>
      <c r="L580" s="1" t="s">
        <v>664</v>
      </c>
      <c r="M580" s="1">
        <v>1</v>
      </c>
      <c r="N580" s="2">
        <v>417.62</v>
      </c>
      <c r="O580" s="2">
        <f t="shared" si="18"/>
        <v>417.62</v>
      </c>
      <c r="P580" s="3">
        <v>614</v>
      </c>
      <c r="Q580" s="3">
        <f t="shared" si="19"/>
        <v>614</v>
      </c>
      <c r="R580" s="1">
        <v>0</v>
      </c>
      <c r="S580" s="1" t="s">
        <v>25</v>
      </c>
      <c r="T580" s="1" t="s">
        <v>25</v>
      </c>
      <c r="U580" s="1">
        <v>29</v>
      </c>
      <c r="V580" s="1">
        <v>1</v>
      </c>
      <c r="W580" s="1">
        <v>1</v>
      </c>
    </row>
    <row r="581" spans="1:23" x14ac:dyDescent="0.2">
      <c r="A581" s="4">
        <v>44775</v>
      </c>
      <c r="B581" s="5">
        <v>0.73601851851851852</v>
      </c>
      <c r="C581" s="1">
        <v>1514</v>
      </c>
      <c r="D581" s="1">
        <v>13002581</v>
      </c>
      <c r="E581" s="1">
        <v>13</v>
      </c>
      <c r="F581" s="1">
        <v>22589</v>
      </c>
      <c r="G581" s="1" t="s">
        <v>21</v>
      </c>
      <c r="H581" s="1">
        <v>18</v>
      </c>
      <c r="I581" s="1">
        <v>344902</v>
      </c>
      <c r="J581" s="1" t="s">
        <v>665</v>
      </c>
      <c r="K581" s="1" t="s">
        <v>51</v>
      </c>
      <c r="L581" s="1" t="s">
        <v>666</v>
      </c>
      <c r="M581" s="1">
        <v>7.1428400000000003E-2</v>
      </c>
      <c r="N581" s="2">
        <v>657.93</v>
      </c>
      <c r="O581" s="2">
        <f t="shared" si="18"/>
        <v>46.994887212000002</v>
      </c>
      <c r="P581" s="3">
        <v>724</v>
      </c>
      <c r="Q581" s="3">
        <f t="shared" si="19"/>
        <v>51.714161600000004</v>
      </c>
      <c r="R581" s="1">
        <v>0</v>
      </c>
      <c r="S581" s="1" t="s">
        <v>25</v>
      </c>
      <c r="T581" s="1" t="s">
        <v>25</v>
      </c>
      <c r="U581" s="1">
        <v>29</v>
      </c>
      <c r="V581" s="1">
        <v>1</v>
      </c>
      <c r="W581" s="1">
        <v>1</v>
      </c>
    </row>
    <row r="582" spans="1:23" x14ac:dyDescent="0.2">
      <c r="A582" s="4">
        <v>44775</v>
      </c>
      <c r="B582" s="5">
        <v>0.73601851851851852</v>
      </c>
      <c r="C582" s="1">
        <v>1514</v>
      </c>
      <c r="D582" s="1">
        <v>13002581</v>
      </c>
      <c r="E582" s="1">
        <v>13</v>
      </c>
      <c r="F582" s="1">
        <v>22589</v>
      </c>
      <c r="G582" s="1" t="s">
        <v>21</v>
      </c>
      <c r="H582" s="1">
        <v>18</v>
      </c>
      <c r="I582" s="1">
        <v>422260</v>
      </c>
      <c r="J582" s="1" t="s">
        <v>667</v>
      </c>
      <c r="K582" s="1" t="s">
        <v>51</v>
      </c>
      <c r="L582" s="1" t="s">
        <v>668</v>
      </c>
      <c r="M582" s="1">
        <v>1</v>
      </c>
      <c r="N582" s="2">
        <v>28.82</v>
      </c>
      <c r="O582" s="2">
        <f t="shared" si="18"/>
        <v>28.82</v>
      </c>
      <c r="P582" s="3">
        <v>47</v>
      </c>
      <c r="Q582" s="3">
        <f t="shared" si="19"/>
        <v>47</v>
      </c>
      <c r="R582" s="1">
        <v>0</v>
      </c>
      <c r="S582" s="1" t="s">
        <v>25</v>
      </c>
      <c r="T582" s="1" t="s">
        <v>25</v>
      </c>
      <c r="U582" s="1">
        <v>29</v>
      </c>
      <c r="V582" s="1">
        <v>1</v>
      </c>
      <c r="W582" s="1">
        <v>3</v>
      </c>
    </row>
    <row r="583" spans="1:23" x14ac:dyDescent="0.2">
      <c r="A583" s="4">
        <v>44775</v>
      </c>
      <c r="B583" s="5">
        <v>0.73601851851851852</v>
      </c>
      <c r="C583" s="1">
        <v>1514</v>
      </c>
      <c r="D583" s="1">
        <v>13002581</v>
      </c>
      <c r="E583" s="1">
        <v>13</v>
      </c>
      <c r="F583" s="1">
        <v>22589</v>
      </c>
      <c r="G583" s="1" t="s">
        <v>21</v>
      </c>
      <c r="H583" s="1">
        <v>18</v>
      </c>
      <c r="I583" s="1">
        <v>4800</v>
      </c>
      <c r="J583" s="1" t="s">
        <v>254</v>
      </c>
      <c r="K583" s="1" t="s">
        <v>51</v>
      </c>
      <c r="L583" s="1" t="s">
        <v>255</v>
      </c>
      <c r="M583" s="1">
        <v>1</v>
      </c>
      <c r="N583" s="2">
        <v>42.05</v>
      </c>
      <c r="O583" s="2">
        <f t="shared" si="18"/>
        <v>42.05</v>
      </c>
      <c r="P583" s="3">
        <v>53</v>
      </c>
      <c r="Q583" s="3">
        <f t="shared" si="19"/>
        <v>53</v>
      </c>
      <c r="R583" s="1">
        <v>0</v>
      </c>
      <c r="S583" s="1" t="s">
        <v>25</v>
      </c>
      <c r="T583" s="1" t="s">
        <v>25</v>
      </c>
      <c r="U583" s="1">
        <v>29</v>
      </c>
      <c r="V583" s="1">
        <v>1</v>
      </c>
      <c r="W583" s="1">
        <v>2</v>
      </c>
    </row>
    <row r="584" spans="1:23" x14ac:dyDescent="0.2">
      <c r="A584" s="4">
        <v>44775</v>
      </c>
      <c r="B584" s="5">
        <v>0.73671296296296296</v>
      </c>
      <c r="C584" s="1">
        <v>1515</v>
      </c>
      <c r="D584" s="1">
        <v>13002581</v>
      </c>
      <c r="E584" s="1">
        <v>13</v>
      </c>
      <c r="F584" s="1">
        <v>22589</v>
      </c>
      <c r="G584" s="1" t="s">
        <v>21</v>
      </c>
      <c r="H584" s="1">
        <v>15</v>
      </c>
      <c r="I584" s="1">
        <v>339843</v>
      </c>
      <c r="J584" s="1" t="s">
        <v>251</v>
      </c>
      <c r="K584" s="1" t="s">
        <v>252</v>
      </c>
      <c r="L584" s="1" t="s">
        <v>253</v>
      </c>
      <c r="M584" s="1">
        <v>1</v>
      </c>
      <c r="N584" s="2">
        <v>141.97</v>
      </c>
      <c r="O584" s="2">
        <f t="shared" si="18"/>
        <v>141.97</v>
      </c>
      <c r="P584" s="3">
        <v>221</v>
      </c>
      <c r="Q584" s="3">
        <f t="shared" si="19"/>
        <v>221</v>
      </c>
      <c r="R584" s="1">
        <v>22</v>
      </c>
      <c r="S584" s="1">
        <v>30</v>
      </c>
      <c r="T584" s="1">
        <v>200000000024</v>
      </c>
      <c r="U584" s="1">
        <v>29</v>
      </c>
      <c r="V584" s="1">
        <v>1</v>
      </c>
      <c r="W584" s="1">
        <v>1</v>
      </c>
    </row>
    <row r="585" spans="1:23" x14ac:dyDescent="0.2">
      <c r="A585" s="4">
        <v>44775</v>
      </c>
      <c r="B585" s="5">
        <v>0.83083333333333331</v>
      </c>
      <c r="C585" s="1">
        <v>1535</v>
      </c>
      <c r="D585" s="1">
        <v>13002581</v>
      </c>
      <c r="E585" s="1">
        <v>13</v>
      </c>
      <c r="F585" s="1">
        <v>22589</v>
      </c>
      <c r="G585" s="1" t="s">
        <v>21</v>
      </c>
      <c r="H585" s="1">
        <v>18</v>
      </c>
      <c r="I585" s="1">
        <v>339843</v>
      </c>
      <c r="J585" s="1" t="s">
        <v>251</v>
      </c>
      <c r="K585" s="1" t="s">
        <v>252</v>
      </c>
      <c r="L585" s="1" t="s">
        <v>253</v>
      </c>
      <c r="M585" s="1">
        <v>1</v>
      </c>
      <c r="N585" s="2">
        <v>141.97</v>
      </c>
      <c r="O585" s="2">
        <f t="shared" si="18"/>
        <v>141.97</v>
      </c>
      <c r="P585" s="3">
        <v>221</v>
      </c>
      <c r="Q585" s="3">
        <f t="shared" si="19"/>
        <v>221</v>
      </c>
      <c r="R585" s="1">
        <v>22</v>
      </c>
      <c r="S585" s="1">
        <v>9</v>
      </c>
      <c r="T585" s="1">
        <v>200010000847</v>
      </c>
      <c r="U585" s="1">
        <v>29</v>
      </c>
      <c r="V585" s="1">
        <v>1</v>
      </c>
      <c r="W585" s="1">
        <v>3</v>
      </c>
    </row>
    <row r="586" spans="1:23" x14ac:dyDescent="0.2">
      <c r="A586" s="4">
        <v>44775</v>
      </c>
      <c r="B586" s="5">
        <v>0.7406018518518519</v>
      </c>
      <c r="C586" s="1">
        <v>1516</v>
      </c>
      <c r="D586" s="1">
        <v>13002581</v>
      </c>
      <c r="E586" s="1">
        <v>13</v>
      </c>
      <c r="F586" s="1">
        <v>22589</v>
      </c>
      <c r="G586" s="1" t="s">
        <v>21</v>
      </c>
      <c r="H586" s="1">
        <v>15</v>
      </c>
      <c r="I586" s="1">
        <v>18836</v>
      </c>
      <c r="J586" s="1" t="s">
        <v>517</v>
      </c>
      <c r="K586" s="1" t="s">
        <v>51</v>
      </c>
      <c r="L586" s="1" t="s">
        <v>67</v>
      </c>
      <c r="M586" s="1">
        <v>1</v>
      </c>
      <c r="N586" s="2">
        <v>109.1</v>
      </c>
      <c r="O586" s="2">
        <f t="shared" si="18"/>
        <v>109.1</v>
      </c>
      <c r="P586" s="3">
        <v>123</v>
      </c>
      <c r="Q586" s="3">
        <f t="shared" si="19"/>
        <v>123</v>
      </c>
      <c r="R586" s="1">
        <v>8</v>
      </c>
      <c r="S586" s="1">
        <v>9</v>
      </c>
      <c r="T586" s="1">
        <v>200010018923</v>
      </c>
      <c r="U586" s="1">
        <v>29</v>
      </c>
      <c r="V586" s="1">
        <v>1</v>
      </c>
      <c r="W586" s="1">
        <v>2</v>
      </c>
    </row>
    <row r="587" spans="1:23" x14ac:dyDescent="0.2">
      <c r="A587" s="4">
        <v>44775</v>
      </c>
      <c r="B587" s="5">
        <v>0.74380787037037033</v>
      </c>
      <c r="C587" s="1">
        <v>1517</v>
      </c>
      <c r="D587" s="1">
        <v>13002581</v>
      </c>
      <c r="E587" s="1">
        <v>13</v>
      </c>
      <c r="F587" s="1">
        <v>22589</v>
      </c>
      <c r="G587" s="1" t="s">
        <v>21</v>
      </c>
      <c r="H587" s="1">
        <v>18</v>
      </c>
      <c r="I587" s="1">
        <v>346864</v>
      </c>
      <c r="J587" s="1" t="s">
        <v>331</v>
      </c>
      <c r="K587" s="1" t="s">
        <v>58</v>
      </c>
      <c r="L587" s="1" t="s">
        <v>332</v>
      </c>
      <c r="M587" s="1">
        <v>0.1071429</v>
      </c>
      <c r="N587" s="2">
        <v>622.16</v>
      </c>
      <c r="O587" s="2">
        <f t="shared" si="18"/>
        <v>66.660026664</v>
      </c>
      <c r="P587" s="3">
        <v>685</v>
      </c>
      <c r="Q587" s="3">
        <f t="shared" si="19"/>
        <v>73.392886500000003</v>
      </c>
      <c r="R587" s="1">
        <v>1.39</v>
      </c>
      <c r="S587" s="1">
        <v>9</v>
      </c>
      <c r="T587" s="1">
        <v>200010026851</v>
      </c>
      <c r="U587" s="1">
        <v>29</v>
      </c>
      <c r="V587" s="1">
        <v>1</v>
      </c>
      <c r="W587" s="1">
        <v>1</v>
      </c>
    </row>
    <row r="588" spans="1:23" x14ac:dyDescent="0.2">
      <c r="A588" s="4">
        <v>44775</v>
      </c>
      <c r="B588" s="5">
        <v>0.74587962962962961</v>
      </c>
      <c r="C588" s="1">
        <v>1518</v>
      </c>
      <c r="D588" s="1">
        <v>13002581</v>
      </c>
      <c r="E588" s="1">
        <v>13</v>
      </c>
      <c r="F588" s="1">
        <v>22589</v>
      </c>
      <c r="G588" s="1" t="s">
        <v>21</v>
      </c>
      <c r="H588" s="1">
        <v>15</v>
      </c>
      <c r="I588" s="1">
        <v>384267</v>
      </c>
      <c r="J588" s="1" t="s">
        <v>385</v>
      </c>
      <c r="K588" s="1" t="s">
        <v>466</v>
      </c>
      <c r="L588" s="1" t="s">
        <v>35</v>
      </c>
      <c r="M588" s="1">
        <v>1</v>
      </c>
      <c r="N588" s="2">
        <v>288.31</v>
      </c>
      <c r="O588" s="2">
        <f t="shared" si="18"/>
        <v>288.31</v>
      </c>
      <c r="P588" s="3">
        <v>302</v>
      </c>
      <c r="Q588" s="3">
        <f t="shared" si="19"/>
        <v>302</v>
      </c>
      <c r="R588" s="1">
        <v>0</v>
      </c>
      <c r="S588" s="1" t="s">
        <v>25</v>
      </c>
      <c r="T588" s="1" t="s">
        <v>25</v>
      </c>
      <c r="U588" s="1">
        <v>29</v>
      </c>
      <c r="V588" s="1">
        <v>2</v>
      </c>
      <c r="W588" s="1">
        <v>10</v>
      </c>
    </row>
    <row r="589" spans="1:23" x14ac:dyDescent="0.2">
      <c r="A589" s="4">
        <v>44775</v>
      </c>
      <c r="B589" s="5">
        <v>0.74587962962962961</v>
      </c>
      <c r="C589" s="1">
        <v>1518</v>
      </c>
      <c r="D589" s="1">
        <v>13002581</v>
      </c>
      <c r="E589" s="1">
        <v>13</v>
      </c>
      <c r="F589" s="1">
        <v>22589</v>
      </c>
      <c r="G589" s="1" t="s">
        <v>21</v>
      </c>
      <c r="H589" s="1">
        <v>15</v>
      </c>
      <c r="I589" s="1">
        <v>374143</v>
      </c>
      <c r="J589" s="1" t="s">
        <v>669</v>
      </c>
      <c r="K589" s="1" t="s">
        <v>466</v>
      </c>
      <c r="L589" s="1" t="s">
        <v>248</v>
      </c>
      <c r="M589" s="1">
        <v>1</v>
      </c>
      <c r="N589" s="2">
        <v>102.08</v>
      </c>
      <c r="O589" s="2">
        <f t="shared" si="18"/>
        <v>102.08</v>
      </c>
      <c r="P589" s="3">
        <v>122</v>
      </c>
      <c r="Q589" s="3">
        <f t="shared" si="19"/>
        <v>122</v>
      </c>
      <c r="R589" s="1">
        <v>0</v>
      </c>
      <c r="S589" s="1" t="s">
        <v>25</v>
      </c>
      <c r="T589" s="1" t="s">
        <v>25</v>
      </c>
      <c r="U589" s="1">
        <v>29</v>
      </c>
      <c r="V589" s="1">
        <v>2</v>
      </c>
      <c r="W589" s="1">
        <v>9</v>
      </c>
    </row>
    <row r="590" spans="1:23" x14ac:dyDescent="0.2">
      <c r="A590" s="4">
        <v>44775</v>
      </c>
      <c r="B590" s="5">
        <v>0.74587962962962961</v>
      </c>
      <c r="C590" s="1">
        <v>1518</v>
      </c>
      <c r="D590" s="1">
        <v>13002581</v>
      </c>
      <c r="E590" s="1">
        <v>13</v>
      </c>
      <c r="F590" s="1">
        <v>22589</v>
      </c>
      <c r="G590" s="1" t="s">
        <v>21</v>
      </c>
      <c r="H590" s="1">
        <v>15</v>
      </c>
      <c r="I590" s="1">
        <v>342299</v>
      </c>
      <c r="J590" s="1" t="s">
        <v>670</v>
      </c>
      <c r="K590" s="1" t="s">
        <v>466</v>
      </c>
      <c r="L590" s="1" t="s">
        <v>230</v>
      </c>
      <c r="M590" s="1">
        <v>1</v>
      </c>
      <c r="N590" s="2">
        <v>43.89</v>
      </c>
      <c r="O590" s="2">
        <f t="shared" si="18"/>
        <v>43.89</v>
      </c>
      <c r="P590" s="3">
        <v>46</v>
      </c>
      <c r="Q590" s="3">
        <f t="shared" si="19"/>
        <v>46</v>
      </c>
      <c r="R590" s="1">
        <v>0</v>
      </c>
      <c r="S590" s="1" t="s">
        <v>25</v>
      </c>
      <c r="T590" s="1" t="s">
        <v>25</v>
      </c>
      <c r="U590" s="1">
        <v>29</v>
      </c>
      <c r="V590" s="1">
        <v>2</v>
      </c>
      <c r="W590" s="1">
        <v>2</v>
      </c>
    </row>
    <row r="591" spans="1:23" x14ac:dyDescent="0.2">
      <c r="A591" s="4">
        <v>44775</v>
      </c>
      <c r="B591" s="5">
        <v>0.74587962962962961</v>
      </c>
      <c r="C591" s="1">
        <v>1518</v>
      </c>
      <c r="D591" s="1">
        <v>13002581</v>
      </c>
      <c r="E591" s="1">
        <v>13</v>
      </c>
      <c r="F591" s="1">
        <v>22589</v>
      </c>
      <c r="G591" s="1" t="s">
        <v>21</v>
      </c>
      <c r="H591" s="1">
        <v>15</v>
      </c>
      <c r="I591" s="1">
        <v>342299</v>
      </c>
      <c r="J591" s="1" t="s">
        <v>670</v>
      </c>
      <c r="K591" s="1" t="s">
        <v>466</v>
      </c>
      <c r="L591" s="1" t="s">
        <v>230</v>
      </c>
      <c r="M591" s="1">
        <v>1</v>
      </c>
      <c r="N591" s="2">
        <v>43.89</v>
      </c>
      <c r="O591" s="2">
        <f t="shared" si="18"/>
        <v>43.89</v>
      </c>
      <c r="P591" s="3">
        <v>46</v>
      </c>
      <c r="Q591" s="3">
        <f t="shared" si="19"/>
        <v>46</v>
      </c>
      <c r="R591" s="1">
        <v>0</v>
      </c>
      <c r="S591" s="1" t="s">
        <v>25</v>
      </c>
      <c r="T591" s="1" t="s">
        <v>25</v>
      </c>
      <c r="U591" s="1">
        <v>29</v>
      </c>
      <c r="V591" s="1">
        <v>2</v>
      </c>
      <c r="W591" s="1">
        <v>3</v>
      </c>
    </row>
    <row r="592" spans="1:23" x14ac:dyDescent="0.2">
      <c r="A592" s="4">
        <v>44775</v>
      </c>
      <c r="B592" s="5">
        <v>0.74587962962962961</v>
      </c>
      <c r="C592" s="1">
        <v>1518</v>
      </c>
      <c r="D592" s="1">
        <v>13002581</v>
      </c>
      <c r="E592" s="1">
        <v>13</v>
      </c>
      <c r="F592" s="1">
        <v>22589</v>
      </c>
      <c r="G592" s="1" t="s">
        <v>21</v>
      </c>
      <c r="H592" s="1">
        <v>15</v>
      </c>
      <c r="I592" s="1">
        <v>342299</v>
      </c>
      <c r="J592" s="1" t="s">
        <v>670</v>
      </c>
      <c r="K592" s="1" t="s">
        <v>466</v>
      </c>
      <c r="L592" s="1" t="s">
        <v>230</v>
      </c>
      <c r="M592" s="1">
        <v>1</v>
      </c>
      <c r="N592" s="2">
        <v>43.89</v>
      </c>
      <c r="O592" s="2">
        <f t="shared" si="18"/>
        <v>43.89</v>
      </c>
      <c r="P592" s="3">
        <v>46</v>
      </c>
      <c r="Q592" s="3">
        <f t="shared" si="19"/>
        <v>46</v>
      </c>
      <c r="R592" s="1">
        <v>0</v>
      </c>
      <c r="S592" s="1" t="s">
        <v>25</v>
      </c>
      <c r="T592" s="1" t="s">
        <v>25</v>
      </c>
      <c r="U592" s="1">
        <v>29</v>
      </c>
      <c r="V592" s="1">
        <v>2</v>
      </c>
      <c r="W592" s="1">
        <v>4</v>
      </c>
    </row>
    <row r="593" spans="1:23" x14ac:dyDescent="0.2">
      <c r="A593" s="4">
        <v>44775</v>
      </c>
      <c r="B593" s="5">
        <v>0.74587962962962961</v>
      </c>
      <c r="C593" s="1">
        <v>1518</v>
      </c>
      <c r="D593" s="1">
        <v>13002581</v>
      </c>
      <c r="E593" s="1">
        <v>13</v>
      </c>
      <c r="F593" s="1">
        <v>22589</v>
      </c>
      <c r="G593" s="1" t="s">
        <v>21</v>
      </c>
      <c r="H593" s="1">
        <v>15</v>
      </c>
      <c r="I593" s="1">
        <v>342299</v>
      </c>
      <c r="J593" s="1" t="s">
        <v>670</v>
      </c>
      <c r="K593" s="1" t="s">
        <v>466</v>
      </c>
      <c r="L593" s="1" t="s">
        <v>230</v>
      </c>
      <c r="M593" s="1">
        <v>1</v>
      </c>
      <c r="N593" s="2">
        <v>43.89</v>
      </c>
      <c r="O593" s="2">
        <f t="shared" si="18"/>
        <v>43.89</v>
      </c>
      <c r="P593" s="3">
        <v>46</v>
      </c>
      <c r="Q593" s="3">
        <f t="shared" si="19"/>
        <v>46</v>
      </c>
      <c r="R593" s="1">
        <v>0</v>
      </c>
      <c r="S593" s="1" t="s">
        <v>25</v>
      </c>
      <c r="T593" s="1" t="s">
        <v>25</v>
      </c>
      <c r="U593" s="1">
        <v>29</v>
      </c>
      <c r="V593" s="1">
        <v>2</v>
      </c>
      <c r="W593" s="1">
        <v>5</v>
      </c>
    </row>
    <row r="594" spans="1:23" x14ac:dyDescent="0.2">
      <c r="A594" s="4">
        <v>44775</v>
      </c>
      <c r="B594" s="5">
        <v>0.74587962962962961</v>
      </c>
      <c r="C594" s="1">
        <v>1518</v>
      </c>
      <c r="D594" s="1">
        <v>13002581</v>
      </c>
      <c r="E594" s="1">
        <v>13</v>
      </c>
      <c r="F594" s="1">
        <v>22589</v>
      </c>
      <c r="G594" s="1" t="s">
        <v>21</v>
      </c>
      <c r="H594" s="1">
        <v>15</v>
      </c>
      <c r="I594" s="1">
        <v>342299</v>
      </c>
      <c r="J594" s="1" t="s">
        <v>670</v>
      </c>
      <c r="K594" s="1" t="s">
        <v>466</v>
      </c>
      <c r="L594" s="1" t="s">
        <v>230</v>
      </c>
      <c r="M594" s="1">
        <v>1</v>
      </c>
      <c r="N594" s="2">
        <v>43.89</v>
      </c>
      <c r="O594" s="2">
        <f t="shared" si="18"/>
        <v>43.89</v>
      </c>
      <c r="P594" s="3">
        <v>46</v>
      </c>
      <c r="Q594" s="3">
        <f t="shared" si="19"/>
        <v>46</v>
      </c>
      <c r="R594" s="1">
        <v>0</v>
      </c>
      <c r="S594" s="1" t="s">
        <v>25</v>
      </c>
      <c r="T594" s="1" t="s">
        <v>25</v>
      </c>
      <c r="U594" s="1">
        <v>29</v>
      </c>
      <c r="V594" s="1">
        <v>2</v>
      </c>
      <c r="W594" s="1">
        <v>6</v>
      </c>
    </row>
    <row r="595" spans="1:23" x14ac:dyDescent="0.2">
      <c r="A595" s="4">
        <v>44775</v>
      </c>
      <c r="B595" s="5">
        <v>0.74587962962962961</v>
      </c>
      <c r="C595" s="1">
        <v>1518</v>
      </c>
      <c r="D595" s="1">
        <v>13002581</v>
      </c>
      <c r="E595" s="1">
        <v>13</v>
      </c>
      <c r="F595" s="1">
        <v>22589</v>
      </c>
      <c r="G595" s="1" t="s">
        <v>21</v>
      </c>
      <c r="H595" s="1">
        <v>15</v>
      </c>
      <c r="I595" s="1">
        <v>397305</v>
      </c>
      <c r="J595" s="1" t="s">
        <v>671</v>
      </c>
      <c r="K595" s="1" t="s">
        <v>466</v>
      </c>
      <c r="L595" s="1" t="s">
        <v>672</v>
      </c>
      <c r="M595" s="1">
        <v>1</v>
      </c>
      <c r="N595" s="2">
        <v>132.72</v>
      </c>
      <c r="O595" s="2">
        <f t="shared" si="18"/>
        <v>132.72</v>
      </c>
      <c r="P595" s="3">
        <v>139</v>
      </c>
      <c r="Q595" s="3">
        <f t="shared" si="19"/>
        <v>139</v>
      </c>
      <c r="R595" s="1">
        <v>0</v>
      </c>
      <c r="S595" s="1" t="s">
        <v>25</v>
      </c>
      <c r="T595" s="1" t="s">
        <v>25</v>
      </c>
      <c r="U595" s="1">
        <v>29</v>
      </c>
      <c r="V595" s="1">
        <v>2</v>
      </c>
      <c r="W595" s="1">
        <v>7</v>
      </c>
    </row>
    <row r="596" spans="1:23" x14ac:dyDescent="0.2">
      <c r="A596" s="4">
        <v>44775</v>
      </c>
      <c r="B596" s="5">
        <v>0.74587962962962961</v>
      </c>
      <c r="C596" s="1">
        <v>1518</v>
      </c>
      <c r="D596" s="1">
        <v>13002581</v>
      </c>
      <c r="E596" s="1">
        <v>13</v>
      </c>
      <c r="F596" s="1">
        <v>22589</v>
      </c>
      <c r="G596" s="1" t="s">
        <v>21</v>
      </c>
      <c r="H596" s="1">
        <v>15</v>
      </c>
      <c r="I596" s="1">
        <v>105480</v>
      </c>
      <c r="J596" s="1" t="s">
        <v>551</v>
      </c>
      <c r="K596" s="1" t="s">
        <v>466</v>
      </c>
      <c r="L596" s="1" t="s">
        <v>59</v>
      </c>
      <c r="M596" s="1">
        <v>1</v>
      </c>
      <c r="N596" s="2">
        <v>853.6</v>
      </c>
      <c r="O596" s="2">
        <f t="shared" si="18"/>
        <v>853.6</v>
      </c>
      <c r="P596" s="3">
        <v>893.89</v>
      </c>
      <c r="Q596" s="3">
        <f t="shared" si="19"/>
        <v>893.89</v>
      </c>
      <c r="R596" s="1">
        <v>0</v>
      </c>
      <c r="S596" s="1" t="s">
        <v>25</v>
      </c>
      <c r="T596" s="1" t="s">
        <v>25</v>
      </c>
      <c r="U596" s="1">
        <v>29</v>
      </c>
      <c r="V596" s="1">
        <v>2</v>
      </c>
      <c r="W596" s="1">
        <v>8</v>
      </c>
    </row>
    <row r="597" spans="1:23" x14ac:dyDescent="0.2">
      <c r="A597" s="4">
        <v>44775</v>
      </c>
      <c r="B597" s="5">
        <v>0.74587962962962961</v>
      </c>
      <c r="C597" s="1">
        <v>1518</v>
      </c>
      <c r="D597" s="1">
        <v>13002581</v>
      </c>
      <c r="E597" s="1">
        <v>13</v>
      </c>
      <c r="F597" s="1">
        <v>22589</v>
      </c>
      <c r="G597" s="1" t="s">
        <v>21</v>
      </c>
      <c r="H597" s="1">
        <v>15</v>
      </c>
      <c r="I597" s="1">
        <v>74656</v>
      </c>
      <c r="J597" s="1" t="s">
        <v>198</v>
      </c>
      <c r="K597" s="1" t="s">
        <v>466</v>
      </c>
      <c r="L597" s="1" t="s">
        <v>76</v>
      </c>
      <c r="M597" s="1">
        <v>1</v>
      </c>
      <c r="N597" s="2">
        <v>402.27</v>
      </c>
      <c r="O597" s="2">
        <f t="shared" si="18"/>
        <v>402.27</v>
      </c>
      <c r="P597" s="3">
        <v>421.31</v>
      </c>
      <c r="Q597" s="3">
        <f t="shared" si="19"/>
        <v>421.31</v>
      </c>
      <c r="R597" s="1">
        <v>0</v>
      </c>
      <c r="S597" s="1" t="s">
        <v>25</v>
      </c>
      <c r="T597" s="1" t="s">
        <v>25</v>
      </c>
      <c r="U597" s="1">
        <v>29</v>
      </c>
      <c r="V597" s="1">
        <v>2</v>
      </c>
      <c r="W597" s="1">
        <v>1</v>
      </c>
    </row>
    <row r="598" spans="1:23" x14ac:dyDescent="0.2">
      <c r="A598" s="4">
        <v>44775</v>
      </c>
      <c r="B598" s="5">
        <v>0.74704861111111109</v>
      </c>
      <c r="C598" s="1">
        <v>1519</v>
      </c>
      <c r="D598" s="1">
        <v>13002581</v>
      </c>
      <c r="E598" s="1">
        <v>13</v>
      </c>
      <c r="F598" s="1">
        <v>22589</v>
      </c>
      <c r="G598" s="1" t="s">
        <v>21</v>
      </c>
      <c r="H598" s="1">
        <v>18</v>
      </c>
      <c r="I598" s="1">
        <v>450544</v>
      </c>
      <c r="J598" s="1" t="s">
        <v>673</v>
      </c>
      <c r="K598" s="1" t="s">
        <v>117</v>
      </c>
      <c r="L598" s="1" t="s">
        <v>383</v>
      </c>
      <c r="M598" s="1">
        <v>1</v>
      </c>
      <c r="N598" s="2">
        <v>26.39</v>
      </c>
      <c r="O598" s="2">
        <f t="shared" si="18"/>
        <v>26.39</v>
      </c>
      <c r="P598" s="3">
        <v>41</v>
      </c>
      <c r="Q598" s="3">
        <f t="shared" si="19"/>
        <v>41</v>
      </c>
      <c r="R598" s="1">
        <v>0</v>
      </c>
      <c r="S598" s="1" t="s">
        <v>25</v>
      </c>
      <c r="T598" s="1" t="s">
        <v>25</v>
      </c>
      <c r="U598" s="1">
        <v>29</v>
      </c>
      <c r="V598" s="1">
        <v>1</v>
      </c>
      <c r="W598" s="1">
        <v>2</v>
      </c>
    </row>
    <row r="599" spans="1:23" x14ac:dyDescent="0.2">
      <c r="A599" s="4">
        <v>44775</v>
      </c>
      <c r="B599" s="5">
        <v>0.74704861111111109</v>
      </c>
      <c r="C599" s="1">
        <v>1519</v>
      </c>
      <c r="D599" s="1">
        <v>13002581</v>
      </c>
      <c r="E599" s="1">
        <v>13</v>
      </c>
      <c r="F599" s="1">
        <v>22589</v>
      </c>
      <c r="G599" s="1" t="s">
        <v>21</v>
      </c>
      <c r="H599" s="1">
        <v>18</v>
      </c>
      <c r="I599" s="1">
        <v>446309</v>
      </c>
      <c r="J599" s="1" t="s">
        <v>674</v>
      </c>
      <c r="K599" s="1" t="s">
        <v>51</v>
      </c>
      <c r="L599" s="1" t="s">
        <v>97</v>
      </c>
      <c r="M599" s="1">
        <v>1</v>
      </c>
      <c r="N599" s="2">
        <v>16.3</v>
      </c>
      <c r="O599" s="2">
        <f t="shared" si="18"/>
        <v>16.3</v>
      </c>
      <c r="P599" s="3">
        <v>25</v>
      </c>
      <c r="Q599" s="3">
        <f t="shared" si="19"/>
        <v>25</v>
      </c>
      <c r="R599" s="1">
        <v>0</v>
      </c>
      <c r="S599" s="1" t="s">
        <v>25</v>
      </c>
      <c r="T599" s="1" t="s">
        <v>25</v>
      </c>
      <c r="U599" s="1">
        <v>29</v>
      </c>
      <c r="V599" s="1">
        <v>1</v>
      </c>
      <c r="W599" s="1">
        <v>1</v>
      </c>
    </row>
    <row r="600" spans="1:23" x14ac:dyDescent="0.2">
      <c r="A600" s="4">
        <v>44775</v>
      </c>
      <c r="B600" s="5">
        <v>0.74813657407407408</v>
      </c>
      <c r="C600" s="1">
        <v>1520</v>
      </c>
      <c r="D600" s="1">
        <v>13002581</v>
      </c>
      <c r="E600" s="1">
        <v>13</v>
      </c>
      <c r="F600" s="1">
        <v>22589</v>
      </c>
      <c r="G600" s="1" t="s">
        <v>21</v>
      </c>
      <c r="H600" s="1">
        <v>15</v>
      </c>
      <c r="I600" s="1">
        <v>39338</v>
      </c>
      <c r="J600" s="1" t="s">
        <v>675</v>
      </c>
      <c r="K600" s="1" t="s">
        <v>51</v>
      </c>
      <c r="L600" s="1" t="s">
        <v>269</v>
      </c>
      <c r="M600" s="1">
        <v>1</v>
      </c>
      <c r="N600" s="2">
        <v>16.78</v>
      </c>
      <c r="O600" s="2">
        <f t="shared" si="18"/>
        <v>16.78</v>
      </c>
      <c r="P600" s="3">
        <v>28</v>
      </c>
      <c r="Q600" s="3">
        <f t="shared" si="19"/>
        <v>28</v>
      </c>
      <c r="R600" s="1">
        <v>0</v>
      </c>
      <c r="S600" s="1" t="s">
        <v>25</v>
      </c>
      <c r="T600" s="1" t="s">
        <v>25</v>
      </c>
      <c r="U600" s="1">
        <v>29</v>
      </c>
      <c r="V600" s="1">
        <v>1</v>
      </c>
      <c r="W600" s="1">
        <v>1</v>
      </c>
    </row>
    <row r="601" spans="1:23" x14ac:dyDescent="0.2">
      <c r="A601" s="4">
        <v>44775</v>
      </c>
      <c r="B601" s="5">
        <v>0.74813657407407408</v>
      </c>
      <c r="C601" s="1">
        <v>1520</v>
      </c>
      <c r="D601" s="1">
        <v>13002581</v>
      </c>
      <c r="E601" s="1">
        <v>13</v>
      </c>
      <c r="F601" s="1">
        <v>22589</v>
      </c>
      <c r="G601" s="1" t="s">
        <v>21</v>
      </c>
      <c r="H601" s="1">
        <v>15</v>
      </c>
      <c r="I601" s="1">
        <v>19546</v>
      </c>
      <c r="J601" s="1" t="s">
        <v>676</v>
      </c>
      <c r="K601" s="1" t="s">
        <v>51</v>
      </c>
      <c r="L601" s="1" t="s">
        <v>32</v>
      </c>
      <c r="M601" s="1">
        <v>1</v>
      </c>
      <c r="N601" s="2">
        <v>25.81</v>
      </c>
      <c r="O601" s="2">
        <f t="shared" si="18"/>
        <v>25.81</v>
      </c>
      <c r="P601" s="3">
        <v>32</v>
      </c>
      <c r="Q601" s="3">
        <f t="shared" si="19"/>
        <v>32</v>
      </c>
      <c r="R601" s="1">
        <v>0</v>
      </c>
      <c r="S601" s="1" t="s">
        <v>25</v>
      </c>
      <c r="T601" s="1" t="s">
        <v>25</v>
      </c>
      <c r="U601" s="1">
        <v>29</v>
      </c>
      <c r="V601" s="1">
        <v>1</v>
      </c>
      <c r="W601" s="1">
        <v>2</v>
      </c>
    </row>
    <row r="602" spans="1:23" x14ac:dyDescent="0.2">
      <c r="A602" s="4">
        <v>44775</v>
      </c>
      <c r="B602" s="5">
        <v>0.7515856481481481</v>
      </c>
      <c r="C602" s="1">
        <v>1521</v>
      </c>
      <c r="D602" s="1">
        <v>13002581</v>
      </c>
      <c r="E602" s="1">
        <v>13</v>
      </c>
      <c r="F602" s="1">
        <v>22589</v>
      </c>
      <c r="G602" s="1" t="s">
        <v>21</v>
      </c>
      <c r="H602" s="1">
        <v>18</v>
      </c>
      <c r="I602" s="1">
        <v>79980</v>
      </c>
      <c r="J602" s="1" t="s">
        <v>677</v>
      </c>
      <c r="K602" s="1" t="s">
        <v>51</v>
      </c>
      <c r="L602" s="1" t="s">
        <v>216</v>
      </c>
      <c r="M602" s="1">
        <v>1</v>
      </c>
      <c r="N602" s="2">
        <v>82.51</v>
      </c>
      <c r="O602" s="2">
        <f t="shared" si="18"/>
        <v>82.51</v>
      </c>
      <c r="P602" s="3">
        <v>102</v>
      </c>
      <c r="Q602" s="3">
        <f t="shared" si="19"/>
        <v>102</v>
      </c>
      <c r="R602" s="1">
        <v>0</v>
      </c>
      <c r="S602" s="1" t="s">
        <v>25</v>
      </c>
      <c r="T602" s="1" t="s">
        <v>25</v>
      </c>
      <c r="U602" s="1">
        <v>29</v>
      </c>
      <c r="V602" s="1">
        <v>1</v>
      </c>
      <c r="W602" s="1">
        <v>1</v>
      </c>
    </row>
    <row r="603" spans="1:23" x14ac:dyDescent="0.2">
      <c r="A603" s="4">
        <v>44775</v>
      </c>
      <c r="B603" s="5">
        <v>0.75609953703703703</v>
      </c>
      <c r="C603" s="1">
        <v>1522</v>
      </c>
      <c r="D603" s="1">
        <v>13002581</v>
      </c>
      <c r="E603" s="1">
        <v>13</v>
      </c>
      <c r="F603" s="1">
        <v>22589</v>
      </c>
      <c r="G603" s="1" t="s">
        <v>21</v>
      </c>
      <c r="H603" s="1">
        <v>18</v>
      </c>
      <c r="I603" s="1">
        <v>321882</v>
      </c>
      <c r="J603" s="1" t="s">
        <v>678</v>
      </c>
      <c r="K603" s="1" t="s">
        <v>466</v>
      </c>
      <c r="L603" s="1" t="s">
        <v>679</v>
      </c>
      <c r="M603" s="1">
        <v>1</v>
      </c>
      <c r="N603" s="2">
        <v>1629.21</v>
      </c>
      <c r="O603" s="2">
        <f t="shared" si="18"/>
        <v>1629.21</v>
      </c>
      <c r="P603" s="3">
        <v>1706</v>
      </c>
      <c r="Q603" s="3">
        <f t="shared" si="19"/>
        <v>1706</v>
      </c>
      <c r="R603" s="1">
        <v>0</v>
      </c>
      <c r="S603" s="1" t="s">
        <v>25</v>
      </c>
      <c r="T603" s="1" t="s">
        <v>25</v>
      </c>
      <c r="U603" s="1">
        <v>29</v>
      </c>
      <c r="V603" s="1">
        <v>2</v>
      </c>
      <c r="W603" s="1">
        <v>1</v>
      </c>
    </row>
    <row r="604" spans="1:23" x14ac:dyDescent="0.2">
      <c r="A604" s="4">
        <v>44775</v>
      </c>
      <c r="B604" s="5">
        <v>0.75609953703703703</v>
      </c>
      <c r="C604" s="1">
        <v>1522</v>
      </c>
      <c r="D604" s="1">
        <v>13002581</v>
      </c>
      <c r="E604" s="1">
        <v>13</v>
      </c>
      <c r="F604" s="1">
        <v>22589</v>
      </c>
      <c r="G604" s="1" t="s">
        <v>21</v>
      </c>
      <c r="H604" s="1">
        <v>18</v>
      </c>
      <c r="I604" s="1">
        <v>267844</v>
      </c>
      <c r="J604" s="1" t="s">
        <v>680</v>
      </c>
      <c r="K604" s="1" t="s">
        <v>466</v>
      </c>
      <c r="L604" s="1" t="s">
        <v>415</v>
      </c>
      <c r="M604" s="1">
        <v>1</v>
      </c>
      <c r="N604" s="2">
        <v>323.73</v>
      </c>
      <c r="O604" s="2">
        <f t="shared" si="18"/>
        <v>323.73</v>
      </c>
      <c r="P604" s="3">
        <v>339</v>
      </c>
      <c r="Q604" s="3">
        <f t="shared" si="19"/>
        <v>339</v>
      </c>
      <c r="R604" s="1">
        <v>0</v>
      </c>
      <c r="S604" s="1" t="s">
        <v>25</v>
      </c>
      <c r="T604" s="1" t="s">
        <v>25</v>
      </c>
      <c r="U604" s="1">
        <v>29</v>
      </c>
      <c r="V604" s="1">
        <v>2</v>
      </c>
      <c r="W604" s="1">
        <v>2</v>
      </c>
    </row>
    <row r="605" spans="1:23" x14ac:dyDescent="0.2">
      <c r="A605" s="4">
        <v>44775</v>
      </c>
      <c r="B605" s="5">
        <v>0.75964120370370369</v>
      </c>
      <c r="C605" s="1">
        <v>1523</v>
      </c>
      <c r="D605" s="1">
        <v>13002581</v>
      </c>
      <c r="E605" s="1">
        <v>13</v>
      </c>
      <c r="F605" s="1">
        <v>22589</v>
      </c>
      <c r="G605" s="1" t="s">
        <v>21</v>
      </c>
      <c r="H605" s="1">
        <v>15</v>
      </c>
      <c r="I605" s="1">
        <v>313917</v>
      </c>
      <c r="J605" s="1" t="s">
        <v>681</v>
      </c>
      <c r="K605" s="1" t="s">
        <v>23</v>
      </c>
      <c r="L605" s="1" t="s">
        <v>37</v>
      </c>
      <c r="M605" s="1">
        <v>1</v>
      </c>
      <c r="N605" s="2">
        <v>205.99</v>
      </c>
      <c r="O605" s="2">
        <f t="shared" si="18"/>
        <v>205.99</v>
      </c>
      <c r="P605" s="3">
        <v>279</v>
      </c>
      <c r="Q605" s="3">
        <f t="shared" si="19"/>
        <v>279</v>
      </c>
      <c r="R605" s="1">
        <v>0</v>
      </c>
      <c r="S605" s="1" t="s">
        <v>25</v>
      </c>
      <c r="T605" s="1" t="s">
        <v>25</v>
      </c>
      <c r="U605" s="1">
        <v>29</v>
      </c>
      <c r="V605" s="1">
        <v>1</v>
      </c>
      <c r="W605" s="1">
        <v>1</v>
      </c>
    </row>
    <row r="606" spans="1:23" x14ac:dyDescent="0.2">
      <c r="A606" s="4">
        <v>44775</v>
      </c>
      <c r="B606" s="5">
        <v>0.76310185185185186</v>
      </c>
      <c r="C606" s="1">
        <v>1524</v>
      </c>
      <c r="D606" s="1">
        <v>13002581</v>
      </c>
      <c r="E606" s="1">
        <v>13</v>
      </c>
      <c r="F606" s="1">
        <v>22589</v>
      </c>
      <c r="G606" s="1" t="s">
        <v>21</v>
      </c>
      <c r="H606" s="1">
        <v>18</v>
      </c>
      <c r="I606" s="1">
        <v>528004</v>
      </c>
      <c r="J606" s="1" t="s">
        <v>47</v>
      </c>
      <c r="K606" s="1" t="s">
        <v>48</v>
      </c>
      <c r="L606" s="1" t="s">
        <v>49</v>
      </c>
      <c r="M606" s="1">
        <v>2</v>
      </c>
      <c r="N606" s="2">
        <v>35.520000000000003</v>
      </c>
      <c r="O606" s="2">
        <f t="shared" si="18"/>
        <v>71.040000000000006</v>
      </c>
      <c r="P606" s="3">
        <v>58</v>
      </c>
      <c r="Q606" s="3">
        <f t="shared" si="19"/>
        <v>116</v>
      </c>
      <c r="R606" s="1">
        <v>0</v>
      </c>
      <c r="S606" s="1" t="s">
        <v>25</v>
      </c>
      <c r="T606" s="1" t="s">
        <v>25</v>
      </c>
      <c r="U606" s="1">
        <v>29</v>
      </c>
      <c r="V606" s="1">
        <v>1</v>
      </c>
      <c r="W606" s="1">
        <v>1</v>
      </c>
    </row>
    <row r="607" spans="1:23" x14ac:dyDescent="0.2">
      <c r="A607" s="4">
        <v>44775</v>
      </c>
      <c r="B607" s="5">
        <v>0.77778935185185183</v>
      </c>
      <c r="C607" s="1">
        <v>1525</v>
      </c>
      <c r="D607" s="1">
        <v>13002581</v>
      </c>
      <c r="E607" s="1">
        <v>13</v>
      </c>
      <c r="F607" s="1">
        <v>22589</v>
      </c>
      <c r="G607" s="1" t="s">
        <v>21</v>
      </c>
      <c r="H607" s="1">
        <v>18</v>
      </c>
      <c r="I607" s="1">
        <v>24992</v>
      </c>
      <c r="J607" s="1" t="s">
        <v>682</v>
      </c>
      <c r="K607" s="1" t="s">
        <v>51</v>
      </c>
      <c r="L607" s="1" t="s">
        <v>377</v>
      </c>
      <c r="M607" s="1">
        <v>0.33333332999999998</v>
      </c>
      <c r="N607" s="2">
        <v>1209.3</v>
      </c>
      <c r="O607" s="2">
        <f t="shared" si="18"/>
        <v>403.09999596899996</v>
      </c>
      <c r="P607" s="3">
        <v>1512</v>
      </c>
      <c r="Q607" s="3">
        <f t="shared" si="19"/>
        <v>503.99999495999998</v>
      </c>
      <c r="R607" s="1">
        <v>0</v>
      </c>
      <c r="S607" s="1" t="s">
        <v>25</v>
      </c>
      <c r="T607" s="1" t="s">
        <v>25</v>
      </c>
      <c r="U607" s="1">
        <v>29</v>
      </c>
      <c r="V607" s="1">
        <v>1</v>
      </c>
      <c r="W607" s="1">
        <v>2</v>
      </c>
    </row>
    <row r="608" spans="1:23" x14ac:dyDescent="0.2">
      <c r="A608" s="4">
        <v>44775</v>
      </c>
      <c r="B608" s="5">
        <v>0.77778935185185183</v>
      </c>
      <c r="C608" s="1">
        <v>1525</v>
      </c>
      <c r="D608" s="1">
        <v>13002581</v>
      </c>
      <c r="E608" s="1">
        <v>13</v>
      </c>
      <c r="F608" s="1">
        <v>22589</v>
      </c>
      <c r="G608" s="1" t="s">
        <v>21</v>
      </c>
      <c r="H608" s="1">
        <v>18</v>
      </c>
      <c r="I608" s="1">
        <v>1504331</v>
      </c>
      <c r="J608" s="1" t="s">
        <v>143</v>
      </c>
      <c r="K608" s="1" t="s">
        <v>144</v>
      </c>
      <c r="L608" s="1" t="s">
        <v>377</v>
      </c>
      <c r="M608" s="1">
        <v>1</v>
      </c>
      <c r="N608" s="2">
        <v>0.01</v>
      </c>
      <c r="O608" s="2">
        <f t="shared" si="18"/>
        <v>0.01</v>
      </c>
      <c r="P608" s="3">
        <v>0.01</v>
      </c>
      <c r="Q608" s="3">
        <f t="shared" si="19"/>
        <v>0.01</v>
      </c>
      <c r="R608" s="1">
        <v>0</v>
      </c>
      <c r="S608" s="1" t="s">
        <v>25</v>
      </c>
      <c r="T608" s="1" t="s">
        <v>25</v>
      </c>
      <c r="U608" s="1">
        <v>29</v>
      </c>
      <c r="V608" s="1">
        <v>1</v>
      </c>
      <c r="W608" s="1">
        <v>1</v>
      </c>
    </row>
    <row r="609" spans="1:23" x14ac:dyDescent="0.2">
      <c r="A609" s="4">
        <v>44775</v>
      </c>
      <c r="B609" s="5">
        <v>0.77998842592592588</v>
      </c>
      <c r="C609" s="1">
        <v>1526</v>
      </c>
      <c r="D609" s="1">
        <v>13002581</v>
      </c>
      <c r="E609" s="1">
        <v>13</v>
      </c>
      <c r="F609" s="1">
        <v>22589</v>
      </c>
      <c r="G609" s="1" t="s">
        <v>21</v>
      </c>
      <c r="H609" s="1">
        <v>15</v>
      </c>
      <c r="I609" s="1">
        <v>72603</v>
      </c>
      <c r="J609" s="1" t="s">
        <v>268</v>
      </c>
      <c r="K609" s="1" t="s">
        <v>51</v>
      </c>
      <c r="L609" s="1" t="s">
        <v>269</v>
      </c>
      <c r="M609" s="1">
        <v>1</v>
      </c>
      <c r="N609" s="2">
        <v>29.11</v>
      </c>
      <c r="O609" s="2">
        <f t="shared" si="18"/>
        <v>29.11</v>
      </c>
      <c r="P609" s="3">
        <v>48</v>
      </c>
      <c r="Q609" s="3">
        <f t="shared" si="19"/>
        <v>48</v>
      </c>
      <c r="R609" s="1">
        <v>4</v>
      </c>
      <c r="S609" s="1">
        <v>9</v>
      </c>
      <c r="T609" s="1">
        <v>200010003645</v>
      </c>
      <c r="U609" s="1">
        <v>29</v>
      </c>
      <c r="V609" s="1">
        <v>1</v>
      </c>
      <c r="W609" s="1">
        <v>1</v>
      </c>
    </row>
    <row r="610" spans="1:23" x14ac:dyDescent="0.2">
      <c r="A610" s="4">
        <v>44775</v>
      </c>
      <c r="B610" s="5">
        <v>0.77998842592592588</v>
      </c>
      <c r="C610" s="1">
        <v>1526</v>
      </c>
      <c r="D610" s="1">
        <v>13002581</v>
      </c>
      <c r="E610" s="1">
        <v>13</v>
      </c>
      <c r="F610" s="1">
        <v>22589</v>
      </c>
      <c r="G610" s="1" t="s">
        <v>21</v>
      </c>
      <c r="H610" s="1">
        <v>15</v>
      </c>
      <c r="I610" s="1">
        <v>9597</v>
      </c>
      <c r="J610" s="1" t="s">
        <v>683</v>
      </c>
      <c r="K610" s="1" t="s">
        <v>45</v>
      </c>
      <c r="L610" s="1" t="s">
        <v>377</v>
      </c>
      <c r="M610" s="1">
        <v>1</v>
      </c>
      <c r="N610" s="2">
        <v>188.96</v>
      </c>
      <c r="O610" s="2">
        <f t="shared" si="18"/>
        <v>188.96</v>
      </c>
      <c r="P610" s="3">
        <v>224</v>
      </c>
      <c r="Q610" s="3">
        <f t="shared" si="19"/>
        <v>224</v>
      </c>
      <c r="R610" s="1">
        <v>11</v>
      </c>
      <c r="S610" s="1">
        <v>9</v>
      </c>
      <c r="T610" s="1">
        <v>200010003645</v>
      </c>
      <c r="U610" s="1">
        <v>29</v>
      </c>
      <c r="V610" s="1">
        <v>1</v>
      </c>
      <c r="W610" s="1">
        <v>2</v>
      </c>
    </row>
    <row r="611" spans="1:23" x14ac:dyDescent="0.2">
      <c r="A611" s="4">
        <v>44775</v>
      </c>
      <c r="B611" s="5">
        <v>0.78771990740740738</v>
      </c>
      <c r="C611" s="1">
        <v>1527</v>
      </c>
      <c r="D611" s="1">
        <v>13002581</v>
      </c>
      <c r="E611" s="1">
        <v>13</v>
      </c>
      <c r="F611" s="1">
        <v>22589</v>
      </c>
      <c r="G611" s="1" t="s">
        <v>21</v>
      </c>
      <c r="H611" s="1">
        <v>18</v>
      </c>
      <c r="I611" s="1">
        <v>88142</v>
      </c>
      <c r="J611" s="1" t="s">
        <v>684</v>
      </c>
      <c r="K611" s="1" t="s">
        <v>58</v>
      </c>
      <c r="L611" s="1" t="s">
        <v>685</v>
      </c>
      <c r="M611" s="1">
        <v>1</v>
      </c>
      <c r="N611" s="2">
        <v>145.5</v>
      </c>
      <c r="O611" s="2">
        <f t="shared" si="18"/>
        <v>145.5</v>
      </c>
      <c r="P611" s="3">
        <v>226</v>
      </c>
      <c r="Q611" s="3">
        <f t="shared" si="19"/>
        <v>226</v>
      </c>
      <c r="R611" s="1">
        <v>22</v>
      </c>
      <c r="S611" s="1">
        <v>9</v>
      </c>
      <c r="T611" s="1">
        <v>200010020455</v>
      </c>
      <c r="U611" s="1">
        <v>29</v>
      </c>
      <c r="V611" s="1">
        <v>1</v>
      </c>
      <c r="W611" s="1">
        <v>4</v>
      </c>
    </row>
    <row r="612" spans="1:23" x14ac:dyDescent="0.2">
      <c r="A612" s="4">
        <v>44775</v>
      </c>
      <c r="B612" s="5">
        <v>0.78771990740740738</v>
      </c>
      <c r="C612" s="1">
        <v>1527</v>
      </c>
      <c r="D612" s="1">
        <v>13002581</v>
      </c>
      <c r="E612" s="1">
        <v>13</v>
      </c>
      <c r="F612" s="1">
        <v>22589</v>
      </c>
      <c r="G612" s="1" t="s">
        <v>21</v>
      </c>
      <c r="H612" s="1">
        <v>18</v>
      </c>
      <c r="I612" s="1">
        <v>267627</v>
      </c>
      <c r="J612" s="1" t="s">
        <v>686</v>
      </c>
      <c r="K612" s="1" t="s">
        <v>51</v>
      </c>
      <c r="L612" s="1" t="s">
        <v>295</v>
      </c>
      <c r="M612" s="1">
        <v>1</v>
      </c>
      <c r="N612" s="2">
        <v>798.64</v>
      </c>
      <c r="O612" s="2">
        <f t="shared" si="18"/>
        <v>798.64</v>
      </c>
      <c r="P612" s="3">
        <v>935</v>
      </c>
      <c r="Q612" s="3">
        <f t="shared" si="19"/>
        <v>935</v>
      </c>
      <c r="R612" s="1">
        <v>93</v>
      </c>
      <c r="S612" s="1">
        <v>9</v>
      </c>
      <c r="T612" s="1">
        <v>200010020455</v>
      </c>
      <c r="U612" s="1">
        <v>29</v>
      </c>
      <c r="V612" s="1">
        <v>1</v>
      </c>
      <c r="W612" s="1">
        <v>3</v>
      </c>
    </row>
    <row r="613" spans="1:23" x14ac:dyDescent="0.2">
      <c r="A613" s="4">
        <v>44775</v>
      </c>
      <c r="B613" s="5">
        <v>0.78771990740740738</v>
      </c>
      <c r="C613" s="1">
        <v>1527</v>
      </c>
      <c r="D613" s="1">
        <v>13002581</v>
      </c>
      <c r="E613" s="1">
        <v>13</v>
      </c>
      <c r="F613" s="1">
        <v>22589</v>
      </c>
      <c r="G613" s="1" t="s">
        <v>21</v>
      </c>
      <c r="H613" s="1">
        <v>18</v>
      </c>
      <c r="I613" s="1">
        <v>3147</v>
      </c>
      <c r="J613" s="1" t="s">
        <v>687</v>
      </c>
      <c r="K613" s="1" t="s">
        <v>117</v>
      </c>
      <c r="L613" s="1" t="s">
        <v>688</v>
      </c>
      <c r="M613" s="1">
        <v>1</v>
      </c>
      <c r="N613" s="2">
        <v>633.61</v>
      </c>
      <c r="O613" s="2">
        <f t="shared" si="18"/>
        <v>633.61</v>
      </c>
      <c r="P613" s="3">
        <v>818</v>
      </c>
      <c r="Q613" s="3">
        <f t="shared" si="19"/>
        <v>818</v>
      </c>
      <c r="R613" s="1">
        <v>57</v>
      </c>
      <c r="S613" s="1">
        <v>9</v>
      </c>
      <c r="T613" s="1">
        <v>200010020455</v>
      </c>
      <c r="U613" s="1">
        <v>29</v>
      </c>
      <c r="V613" s="1">
        <v>1</v>
      </c>
      <c r="W613" s="1">
        <v>10</v>
      </c>
    </row>
    <row r="614" spans="1:23" x14ac:dyDescent="0.2">
      <c r="A614" s="4">
        <v>44775</v>
      </c>
      <c r="B614" s="5">
        <v>0.78771990740740738</v>
      </c>
      <c r="C614" s="1">
        <v>1527</v>
      </c>
      <c r="D614" s="1">
        <v>13002581</v>
      </c>
      <c r="E614" s="1">
        <v>13</v>
      </c>
      <c r="F614" s="1">
        <v>22589</v>
      </c>
      <c r="G614" s="1" t="s">
        <v>21</v>
      </c>
      <c r="H614" s="1">
        <v>18</v>
      </c>
      <c r="I614" s="1">
        <v>2302</v>
      </c>
      <c r="J614" s="1" t="s">
        <v>81</v>
      </c>
      <c r="K614" s="1" t="s">
        <v>61</v>
      </c>
      <c r="L614" s="1" t="s">
        <v>82</v>
      </c>
      <c r="M614" s="1">
        <v>1</v>
      </c>
      <c r="N614" s="2">
        <v>148.28</v>
      </c>
      <c r="O614" s="2">
        <f t="shared" si="18"/>
        <v>148.28</v>
      </c>
      <c r="P614" s="3">
        <v>174</v>
      </c>
      <c r="Q614" s="3">
        <f t="shared" si="19"/>
        <v>174</v>
      </c>
      <c r="R614" s="1">
        <v>8</v>
      </c>
      <c r="S614" s="1">
        <v>9</v>
      </c>
      <c r="T614" s="1">
        <v>200010020455</v>
      </c>
      <c r="U614" s="1">
        <v>29</v>
      </c>
      <c r="V614" s="1">
        <v>1</v>
      </c>
      <c r="W614" s="1">
        <v>11</v>
      </c>
    </row>
    <row r="615" spans="1:23" x14ac:dyDescent="0.2">
      <c r="A615" s="4">
        <v>44775</v>
      </c>
      <c r="B615" s="5">
        <v>0.78771990740740738</v>
      </c>
      <c r="C615" s="1">
        <v>1527</v>
      </c>
      <c r="D615" s="1">
        <v>13002581</v>
      </c>
      <c r="E615" s="1">
        <v>13</v>
      </c>
      <c r="F615" s="1">
        <v>22589</v>
      </c>
      <c r="G615" s="1" t="s">
        <v>21</v>
      </c>
      <c r="H615" s="1">
        <v>18</v>
      </c>
      <c r="I615" s="1">
        <v>397294</v>
      </c>
      <c r="J615" s="1" t="s">
        <v>307</v>
      </c>
      <c r="K615" s="1" t="s">
        <v>51</v>
      </c>
      <c r="L615" s="1" t="s">
        <v>76</v>
      </c>
      <c r="M615" s="1">
        <v>1</v>
      </c>
      <c r="N615" s="2">
        <v>361.09</v>
      </c>
      <c r="O615" s="2">
        <f t="shared" si="18"/>
        <v>361.09</v>
      </c>
      <c r="P615" s="3">
        <v>443</v>
      </c>
      <c r="Q615" s="3">
        <f t="shared" si="19"/>
        <v>443</v>
      </c>
      <c r="R615" s="1">
        <v>22</v>
      </c>
      <c r="S615" s="1">
        <v>9</v>
      </c>
      <c r="T615" s="1">
        <v>200010020455</v>
      </c>
      <c r="U615" s="1">
        <v>29</v>
      </c>
      <c r="V615" s="1">
        <v>1</v>
      </c>
      <c r="W615" s="1">
        <v>7</v>
      </c>
    </row>
    <row r="616" spans="1:23" x14ac:dyDescent="0.2">
      <c r="A616" s="4">
        <v>44775</v>
      </c>
      <c r="B616" s="5">
        <v>0.78771990740740738</v>
      </c>
      <c r="C616" s="1">
        <v>1527</v>
      </c>
      <c r="D616" s="1">
        <v>13002581</v>
      </c>
      <c r="E616" s="1">
        <v>13</v>
      </c>
      <c r="F616" s="1">
        <v>22589</v>
      </c>
      <c r="G616" s="1" t="s">
        <v>21</v>
      </c>
      <c r="H616" s="1">
        <v>18</v>
      </c>
      <c r="I616" s="1">
        <v>397294</v>
      </c>
      <c r="J616" s="1" t="s">
        <v>307</v>
      </c>
      <c r="K616" s="1" t="s">
        <v>51</v>
      </c>
      <c r="L616" s="1" t="s">
        <v>76</v>
      </c>
      <c r="M616" s="1">
        <v>1</v>
      </c>
      <c r="N616" s="2">
        <v>361.09</v>
      </c>
      <c r="O616" s="2">
        <f t="shared" si="18"/>
        <v>361.09</v>
      </c>
      <c r="P616" s="3">
        <v>443</v>
      </c>
      <c r="Q616" s="3">
        <f t="shared" si="19"/>
        <v>443</v>
      </c>
      <c r="R616" s="1">
        <v>22</v>
      </c>
      <c r="S616" s="1">
        <v>9</v>
      </c>
      <c r="T616" s="1">
        <v>200010020455</v>
      </c>
      <c r="U616" s="1">
        <v>29</v>
      </c>
      <c r="V616" s="1">
        <v>1</v>
      </c>
      <c r="W616" s="1">
        <v>8</v>
      </c>
    </row>
    <row r="617" spans="1:23" x14ac:dyDescent="0.2">
      <c r="A617" s="4">
        <v>44775</v>
      </c>
      <c r="B617" s="5">
        <v>0.78771990740740738</v>
      </c>
      <c r="C617" s="1">
        <v>1527</v>
      </c>
      <c r="D617" s="1">
        <v>13002581</v>
      </c>
      <c r="E617" s="1">
        <v>13</v>
      </c>
      <c r="F617" s="1">
        <v>22589</v>
      </c>
      <c r="G617" s="1" t="s">
        <v>21</v>
      </c>
      <c r="H617" s="1">
        <v>18</v>
      </c>
      <c r="I617" s="1">
        <v>117670</v>
      </c>
      <c r="J617" s="1" t="s">
        <v>689</v>
      </c>
      <c r="K617" s="1" t="s">
        <v>51</v>
      </c>
      <c r="L617" s="1" t="s">
        <v>690</v>
      </c>
      <c r="M617" s="1">
        <v>1</v>
      </c>
      <c r="N617" s="2">
        <v>142.12</v>
      </c>
      <c r="O617" s="2">
        <f t="shared" si="18"/>
        <v>142.12</v>
      </c>
      <c r="P617" s="3">
        <v>172.5</v>
      </c>
      <c r="Q617" s="3">
        <f t="shared" si="19"/>
        <v>172.5</v>
      </c>
      <c r="R617" s="1">
        <v>8.5</v>
      </c>
      <c r="S617" s="1">
        <v>9</v>
      </c>
      <c r="T617" s="1">
        <v>200010020455</v>
      </c>
      <c r="U617" s="1">
        <v>29</v>
      </c>
      <c r="V617" s="1">
        <v>1</v>
      </c>
      <c r="W617" s="1">
        <v>1</v>
      </c>
    </row>
    <row r="618" spans="1:23" x14ac:dyDescent="0.2">
      <c r="A618" s="4">
        <v>44775</v>
      </c>
      <c r="B618" s="5">
        <v>0.78771990740740738</v>
      </c>
      <c r="C618" s="1">
        <v>1527</v>
      </c>
      <c r="D618" s="1">
        <v>13002581</v>
      </c>
      <c r="E618" s="1">
        <v>13</v>
      </c>
      <c r="F618" s="1">
        <v>22589</v>
      </c>
      <c r="G618" s="1" t="s">
        <v>21</v>
      </c>
      <c r="H618" s="1">
        <v>18</v>
      </c>
      <c r="I618" s="1">
        <v>117670</v>
      </c>
      <c r="J618" s="1" t="s">
        <v>689</v>
      </c>
      <c r="K618" s="1" t="s">
        <v>23</v>
      </c>
      <c r="L618" s="1" t="s">
        <v>691</v>
      </c>
      <c r="M618" s="1">
        <v>1</v>
      </c>
      <c r="N618" s="2">
        <v>136.27000000000001</v>
      </c>
      <c r="O618" s="2">
        <f t="shared" si="18"/>
        <v>136.27000000000001</v>
      </c>
      <c r="P618" s="3">
        <v>167.08</v>
      </c>
      <c r="Q618" s="3">
        <f t="shared" si="19"/>
        <v>167.08</v>
      </c>
      <c r="R618" s="1">
        <v>8.08</v>
      </c>
      <c r="S618" s="1">
        <v>9</v>
      </c>
      <c r="T618" s="1">
        <v>200010020455</v>
      </c>
      <c r="U618" s="1">
        <v>29</v>
      </c>
      <c r="V618" s="1">
        <v>1</v>
      </c>
      <c r="W618" s="1">
        <v>2</v>
      </c>
    </row>
    <row r="619" spans="1:23" x14ac:dyDescent="0.2">
      <c r="A619" s="4">
        <v>44775</v>
      </c>
      <c r="B619" s="5">
        <v>0.78771990740740738</v>
      </c>
      <c r="C619" s="1">
        <v>1527</v>
      </c>
      <c r="D619" s="1">
        <v>13002581</v>
      </c>
      <c r="E619" s="1">
        <v>13</v>
      </c>
      <c r="F619" s="1">
        <v>22589</v>
      </c>
      <c r="G619" s="1" t="s">
        <v>21</v>
      </c>
      <c r="H619" s="1">
        <v>18</v>
      </c>
      <c r="I619" s="1">
        <v>294503</v>
      </c>
      <c r="J619" s="1" t="s">
        <v>692</v>
      </c>
      <c r="K619" s="1" t="s">
        <v>29</v>
      </c>
      <c r="L619" s="1" t="s">
        <v>159</v>
      </c>
      <c r="M619" s="1">
        <v>1</v>
      </c>
      <c r="N619" s="2">
        <v>419.1</v>
      </c>
      <c r="O619" s="2">
        <f t="shared" si="18"/>
        <v>419.1</v>
      </c>
      <c r="P619" s="3">
        <v>499</v>
      </c>
      <c r="Q619" s="3">
        <f t="shared" si="19"/>
        <v>499</v>
      </c>
      <c r="R619" s="1">
        <v>24</v>
      </c>
      <c r="S619" s="1">
        <v>9</v>
      </c>
      <c r="T619" s="1">
        <v>200010020455</v>
      </c>
      <c r="U619" s="1">
        <v>29</v>
      </c>
      <c r="V619" s="1">
        <v>1</v>
      </c>
      <c r="W619" s="1">
        <v>5</v>
      </c>
    </row>
    <row r="620" spans="1:23" x14ac:dyDescent="0.2">
      <c r="A620" s="4">
        <v>44775</v>
      </c>
      <c r="B620" s="5">
        <v>0.78771990740740738</v>
      </c>
      <c r="C620" s="1">
        <v>1527</v>
      </c>
      <c r="D620" s="1">
        <v>13002581</v>
      </c>
      <c r="E620" s="1">
        <v>13</v>
      </c>
      <c r="F620" s="1">
        <v>22589</v>
      </c>
      <c r="G620" s="1" t="s">
        <v>21</v>
      </c>
      <c r="H620" s="1">
        <v>18</v>
      </c>
      <c r="I620" s="1">
        <v>294503</v>
      </c>
      <c r="J620" s="1" t="s">
        <v>692</v>
      </c>
      <c r="K620" s="1" t="s">
        <v>29</v>
      </c>
      <c r="L620" s="1" t="s">
        <v>159</v>
      </c>
      <c r="M620" s="1">
        <v>1</v>
      </c>
      <c r="N620" s="2">
        <v>419.1</v>
      </c>
      <c r="O620" s="2">
        <f t="shared" si="18"/>
        <v>419.1</v>
      </c>
      <c r="P620" s="3">
        <v>499</v>
      </c>
      <c r="Q620" s="3">
        <f t="shared" si="19"/>
        <v>499</v>
      </c>
      <c r="R620" s="1">
        <v>24</v>
      </c>
      <c r="S620" s="1">
        <v>9</v>
      </c>
      <c r="T620" s="1">
        <v>200010020455</v>
      </c>
      <c r="U620" s="1">
        <v>29</v>
      </c>
      <c r="V620" s="1">
        <v>1</v>
      </c>
      <c r="W620" s="1">
        <v>6</v>
      </c>
    </row>
    <row r="621" spans="1:23" x14ac:dyDescent="0.2">
      <c r="A621" s="4">
        <v>44775</v>
      </c>
      <c r="B621" s="5">
        <v>0.78771990740740738</v>
      </c>
      <c r="C621" s="1">
        <v>1527</v>
      </c>
      <c r="D621" s="1">
        <v>13002581</v>
      </c>
      <c r="E621" s="1">
        <v>13</v>
      </c>
      <c r="F621" s="1">
        <v>22589</v>
      </c>
      <c r="G621" s="1" t="s">
        <v>21</v>
      </c>
      <c r="H621" s="1">
        <v>18</v>
      </c>
      <c r="I621" s="1">
        <v>152838</v>
      </c>
      <c r="J621" s="1" t="s">
        <v>693</v>
      </c>
      <c r="K621" s="1" t="s">
        <v>23</v>
      </c>
      <c r="L621" s="1" t="s">
        <v>694</v>
      </c>
      <c r="M621" s="1">
        <v>1</v>
      </c>
      <c r="N621" s="2">
        <v>474.59</v>
      </c>
      <c r="O621" s="2">
        <f t="shared" si="18"/>
        <v>474.59</v>
      </c>
      <c r="P621" s="3">
        <v>698</v>
      </c>
      <c r="Q621" s="3">
        <f t="shared" si="19"/>
        <v>698</v>
      </c>
      <c r="R621" s="1">
        <v>69</v>
      </c>
      <c r="S621" s="1">
        <v>9</v>
      </c>
      <c r="T621" s="1">
        <v>200010020455</v>
      </c>
      <c r="U621" s="1">
        <v>29</v>
      </c>
      <c r="V621" s="1">
        <v>1</v>
      </c>
      <c r="W621" s="1">
        <v>9</v>
      </c>
    </row>
    <row r="622" spans="1:23" x14ac:dyDescent="0.2">
      <c r="A622" s="4">
        <v>44775</v>
      </c>
      <c r="B622" s="5">
        <v>0.78853009259259255</v>
      </c>
      <c r="C622" s="1">
        <v>1528</v>
      </c>
      <c r="D622" s="1">
        <v>13002581</v>
      </c>
      <c r="E622" s="1">
        <v>13</v>
      </c>
      <c r="F622" s="1">
        <v>22589</v>
      </c>
      <c r="G622" s="1" t="s">
        <v>21</v>
      </c>
      <c r="H622" s="1">
        <v>15</v>
      </c>
      <c r="I622" s="1">
        <v>25638</v>
      </c>
      <c r="J622" s="1" t="s">
        <v>695</v>
      </c>
      <c r="K622" s="1" t="s">
        <v>51</v>
      </c>
      <c r="L622" s="1" t="s">
        <v>612</v>
      </c>
      <c r="M622" s="1">
        <v>1</v>
      </c>
      <c r="N622" s="2">
        <v>284.52999999999997</v>
      </c>
      <c r="O622" s="2">
        <f t="shared" si="18"/>
        <v>284.52999999999997</v>
      </c>
      <c r="P622" s="3">
        <v>385</v>
      </c>
      <c r="Q622" s="3">
        <f t="shared" si="19"/>
        <v>385</v>
      </c>
      <c r="R622" s="1">
        <v>26</v>
      </c>
      <c r="S622" s="1">
        <v>9</v>
      </c>
      <c r="T622" s="1">
        <v>200010023916</v>
      </c>
      <c r="U622" s="1">
        <v>29</v>
      </c>
      <c r="V622" s="1">
        <v>1</v>
      </c>
      <c r="W622" s="1">
        <v>1</v>
      </c>
    </row>
    <row r="623" spans="1:23" x14ac:dyDescent="0.2">
      <c r="A623" s="4">
        <v>44775</v>
      </c>
      <c r="B623" s="5">
        <v>0.79348379629629628</v>
      </c>
      <c r="C623" s="1">
        <v>1529</v>
      </c>
      <c r="D623" s="1">
        <v>13002581</v>
      </c>
      <c r="E623" s="1">
        <v>13</v>
      </c>
      <c r="F623" s="1">
        <v>22589</v>
      </c>
      <c r="G623" s="1" t="s">
        <v>21</v>
      </c>
      <c r="H623" s="1">
        <v>15</v>
      </c>
      <c r="I623" s="1">
        <v>184137</v>
      </c>
      <c r="J623" s="1" t="s">
        <v>696</v>
      </c>
      <c r="K623" s="1" t="s">
        <v>23</v>
      </c>
      <c r="L623" s="1" t="s">
        <v>697</v>
      </c>
      <c r="M623" s="1">
        <v>1</v>
      </c>
      <c r="N623" s="2">
        <v>860.76</v>
      </c>
      <c r="O623" s="2">
        <f t="shared" si="18"/>
        <v>860.76</v>
      </c>
      <c r="P623" s="3">
        <v>1111</v>
      </c>
      <c r="Q623" s="3">
        <f t="shared" si="19"/>
        <v>1111</v>
      </c>
      <c r="R623" s="1">
        <v>77</v>
      </c>
      <c r="S623" s="1">
        <v>9</v>
      </c>
      <c r="T623" s="1">
        <v>200010022022</v>
      </c>
      <c r="U623" s="1">
        <v>29</v>
      </c>
      <c r="V623" s="1">
        <v>1</v>
      </c>
      <c r="W623" s="1">
        <v>3</v>
      </c>
    </row>
    <row r="624" spans="1:23" x14ac:dyDescent="0.2">
      <c r="A624" s="4">
        <v>44775</v>
      </c>
      <c r="B624" s="5">
        <v>0.79348379629629628</v>
      </c>
      <c r="C624" s="1">
        <v>1529</v>
      </c>
      <c r="D624" s="1">
        <v>13002581</v>
      </c>
      <c r="E624" s="1">
        <v>13</v>
      </c>
      <c r="F624" s="1">
        <v>22589</v>
      </c>
      <c r="G624" s="1" t="s">
        <v>21</v>
      </c>
      <c r="H624" s="1">
        <v>15</v>
      </c>
      <c r="I624" s="1">
        <v>393315</v>
      </c>
      <c r="J624" s="1" t="s">
        <v>75</v>
      </c>
      <c r="K624" s="1" t="s">
        <v>51</v>
      </c>
      <c r="L624" s="1" t="s">
        <v>76</v>
      </c>
      <c r="M624" s="1">
        <v>1</v>
      </c>
      <c r="N624" s="2">
        <v>16.21</v>
      </c>
      <c r="O624" s="2">
        <f t="shared" si="18"/>
        <v>16.21</v>
      </c>
      <c r="P624" s="3">
        <v>25</v>
      </c>
      <c r="Q624" s="3">
        <f t="shared" si="19"/>
        <v>25</v>
      </c>
      <c r="R624" s="1">
        <v>1</v>
      </c>
      <c r="S624" s="1">
        <v>9</v>
      </c>
      <c r="T624" s="1">
        <v>200010022022</v>
      </c>
      <c r="U624" s="1">
        <v>29</v>
      </c>
      <c r="V624" s="1">
        <v>1</v>
      </c>
      <c r="W624" s="1">
        <v>4</v>
      </c>
    </row>
    <row r="625" spans="1:23" x14ac:dyDescent="0.2">
      <c r="A625" s="4">
        <v>44775</v>
      </c>
      <c r="B625" s="5">
        <v>0.79348379629629628</v>
      </c>
      <c r="C625" s="1">
        <v>1529</v>
      </c>
      <c r="D625" s="1">
        <v>13002581</v>
      </c>
      <c r="E625" s="1">
        <v>13</v>
      </c>
      <c r="F625" s="1">
        <v>22589</v>
      </c>
      <c r="G625" s="1" t="s">
        <v>21</v>
      </c>
      <c r="H625" s="1">
        <v>15</v>
      </c>
      <c r="I625" s="1">
        <v>61476</v>
      </c>
      <c r="J625" s="1" t="s">
        <v>440</v>
      </c>
      <c r="K625" s="1" t="s">
        <v>29</v>
      </c>
      <c r="L625" s="1" t="s">
        <v>441</v>
      </c>
      <c r="M625" s="1">
        <v>1</v>
      </c>
      <c r="N625" s="2">
        <v>7.88</v>
      </c>
      <c r="O625" s="2">
        <f t="shared" si="18"/>
        <v>7.88</v>
      </c>
      <c r="P625" s="3">
        <v>14</v>
      </c>
      <c r="Q625" s="3">
        <f t="shared" si="19"/>
        <v>14</v>
      </c>
      <c r="R625" s="1">
        <v>1</v>
      </c>
      <c r="S625" s="1">
        <v>9</v>
      </c>
      <c r="T625" s="1">
        <v>200010022022</v>
      </c>
      <c r="U625" s="1">
        <v>29</v>
      </c>
      <c r="V625" s="1">
        <v>1</v>
      </c>
      <c r="W625" s="1">
        <v>2</v>
      </c>
    </row>
    <row r="626" spans="1:23" x14ac:dyDescent="0.2">
      <c r="A626" s="4">
        <v>44775</v>
      </c>
      <c r="B626" s="5">
        <v>0.79348379629629628</v>
      </c>
      <c r="C626" s="1">
        <v>1529</v>
      </c>
      <c r="D626" s="1">
        <v>13002581</v>
      </c>
      <c r="E626" s="1">
        <v>13</v>
      </c>
      <c r="F626" s="1">
        <v>22589</v>
      </c>
      <c r="G626" s="1" t="s">
        <v>21</v>
      </c>
      <c r="H626" s="1">
        <v>15</v>
      </c>
      <c r="I626" s="1">
        <v>162483</v>
      </c>
      <c r="J626" s="1" t="s">
        <v>225</v>
      </c>
      <c r="K626" s="1" t="s">
        <v>51</v>
      </c>
      <c r="L626" s="1" t="s">
        <v>226</v>
      </c>
      <c r="M626" s="1">
        <v>2</v>
      </c>
      <c r="N626" s="2">
        <v>8.08</v>
      </c>
      <c r="O626" s="2">
        <f t="shared" si="18"/>
        <v>16.16</v>
      </c>
      <c r="P626" s="3">
        <v>14</v>
      </c>
      <c r="Q626" s="3">
        <f t="shared" si="19"/>
        <v>28</v>
      </c>
      <c r="R626" s="1">
        <v>2</v>
      </c>
      <c r="S626" s="1">
        <v>9</v>
      </c>
      <c r="T626" s="1">
        <v>200010022022</v>
      </c>
      <c r="U626" s="1">
        <v>29</v>
      </c>
      <c r="V626" s="1">
        <v>1</v>
      </c>
      <c r="W626" s="1">
        <v>1</v>
      </c>
    </row>
    <row r="627" spans="1:23" x14ac:dyDescent="0.2">
      <c r="A627" s="4">
        <v>44775</v>
      </c>
      <c r="B627" s="5">
        <v>0.79583333333333328</v>
      </c>
      <c r="C627" s="1">
        <v>1530</v>
      </c>
      <c r="D627" s="1">
        <v>13002581</v>
      </c>
      <c r="E627" s="1">
        <v>13</v>
      </c>
      <c r="F627" s="1">
        <v>22589</v>
      </c>
      <c r="G627" s="1" t="s">
        <v>21</v>
      </c>
      <c r="H627" s="1">
        <v>15</v>
      </c>
      <c r="I627" s="1">
        <v>69230</v>
      </c>
      <c r="J627" s="1" t="s">
        <v>698</v>
      </c>
      <c r="K627" s="1" t="s">
        <v>23</v>
      </c>
      <c r="L627" s="1" t="s">
        <v>175</v>
      </c>
      <c r="M627" s="1">
        <v>1</v>
      </c>
      <c r="N627" s="2">
        <v>569.76</v>
      </c>
      <c r="O627" s="2">
        <f t="shared" si="18"/>
        <v>569.76</v>
      </c>
      <c r="P627" s="3">
        <v>781</v>
      </c>
      <c r="Q627" s="3">
        <f t="shared" si="19"/>
        <v>781</v>
      </c>
      <c r="R627" s="1">
        <v>78</v>
      </c>
      <c r="S627" s="1">
        <v>939</v>
      </c>
      <c r="T627" s="1">
        <v>200000000042</v>
      </c>
      <c r="U627" s="1">
        <v>29</v>
      </c>
      <c r="V627" s="1">
        <v>1</v>
      </c>
      <c r="W627" s="1">
        <v>1</v>
      </c>
    </row>
    <row r="628" spans="1:23" x14ac:dyDescent="0.2">
      <c r="A628" s="4">
        <v>44775</v>
      </c>
      <c r="B628" s="5">
        <v>0.80391203703703706</v>
      </c>
      <c r="C628" s="1">
        <v>1531</v>
      </c>
      <c r="D628" s="1">
        <v>13002581</v>
      </c>
      <c r="E628" s="1">
        <v>13</v>
      </c>
      <c r="F628" s="1">
        <v>22589</v>
      </c>
      <c r="G628" s="1" t="s">
        <v>21</v>
      </c>
      <c r="H628" s="1">
        <v>18</v>
      </c>
      <c r="I628" s="1">
        <v>268412</v>
      </c>
      <c r="J628" s="1" t="s">
        <v>699</v>
      </c>
      <c r="K628" s="1" t="s">
        <v>23</v>
      </c>
      <c r="L628" s="1" t="s">
        <v>700</v>
      </c>
      <c r="M628" s="1">
        <v>1</v>
      </c>
      <c r="N628" s="2">
        <v>78.44</v>
      </c>
      <c r="O628" s="2">
        <f t="shared" si="18"/>
        <v>78.44</v>
      </c>
      <c r="P628" s="3">
        <v>98</v>
      </c>
      <c r="Q628" s="3">
        <f t="shared" si="19"/>
        <v>98</v>
      </c>
      <c r="R628" s="1">
        <v>4</v>
      </c>
      <c r="S628" s="1">
        <v>9</v>
      </c>
      <c r="T628" s="1">
        <v>200010022526</v>
      </c>
      <c r="U628" s="1">
        <v>29</v>
      </c>
      <c r="V628" s="1">
        <v>1</v>
      </c>
      <c r="W628" s="1">
        <v>1</v>
      </c>
    </row>
    <row r="629" spans="1:23" x14ac:dyDescent="0.2">
      <c r="A629" s="4">
        <v>44775</v>
      </c>
      <c r="B629" s="5">
        <v>0.80716435185185187</v>
      </c>
      <c r="C629" s="1">
        <v>1532</v>
      </c>
      <c r="D629" s="1">
        <v>13002581</v>
      </c>
      <c r="E629" s="1">
        <v>13</v>
      </c>
      <c r="F629" s="1">
        <v>22589</v>
      </c>
      <c r="G629" s="1" t="s">
        <v>21</v>
      </c>
      <c r="H629" s="1">
        <v>15</v>
      </c>
      <c r="I629" s="1">
        <v>338898</v>
      </c>
      <c r="J629" s="1" t="s">
        <v>701</v>
      </c>
      <c r="K629" s="1" t="s">
        <v>29</v>
      </c>
      <c r="L629" s="1" t="s">
        <v>123</v>
      </c>
      <c r="M629" s="1">
        <v>1</v>
      </c>
      <c r="N629" s="2">
        <v>63.94</v>
      </c>
      <c r="O629" s="2">
        <f t="shared" si="18"/>
        <v>63.94</v>
      </c>
      <c r="P629" s="3">
        <v>79</v>
      </c>
      <c r="Q629" s="3">
        <f t="shared" si="19"/>
        <v>79</v>
      </c>
      <c r="R629" s="1">
        <v>0</v>
      </c>
      <c r="S629" s="1" t="s">
        <v>25</v>
      </c>
      <c r="T629" s="1" t="s">
        <v>25</v>
      </c>
      <c r="U629" s="1">
        <v>29</v>
      </c>
      <c r="V629" s="1">
        <v>1</v>
      </c>
      <c r="W629" s="1">
        <v>1</v>
      </c>
    </row>
    <row r="630" spans="1:23" x14ac:dyDescent="0.2">
      <c r="A630" s="4">
        <v>44775</v>
      </c>
      <c r="B630" s="5">
        <v>0.8175810185185185</v>
      </c>
      <c r="C630" s="1">
        <v>1533</v>
      </c>
      <c r="D630" s="1">
        <v>13002581</v>
      </c>
      <c r="E630" s="1">
        <v>13</v>
      </c>
      <c r="F630" s="1">
        <v>22589</v>
      </c>
      <c r="G630" s="1" t="s">
        <v>21</v>
      </c>
      <c r="H630" s="1">
        <v>18</v>
      </c>
      <c r="I630" s="1">
        <v>338588</v>
      </c>
      <c r="J630" s="1" t="s">
        <v>36</v>
      </c>
      <c r="K630" s="1" t="s">
        <v>23</v>
      </c>
      <c r="L630" s="1" t="s">
        <v>37</v>
      </c>
      <c r="M630" s="1">
        <v>1</v>
      </c>
      <c r="N630" s="2">
        <v>383.7</v>
      </c>
      <c r="O630" s="2">
        <f t="shared" si="18"/>
        <v>383.7</v>
      </c>
      <c r="P630" s="3">
        <v>475</v>
      </c>
      <c r="Q630" s="3">
        <f t="shared" si="19"/>
        <v>475</v>
      </c>
      <c r="R630" s="1">
        <v>23</v>
      </c>
      <c r="S630" s="1">
        <v>9</v>
      </c>
      <c r="T630" s="1">
        <v>200010009896</v>
      </c>
      <c r="U630" s="1">
        <v>29</v>
      </c>
      <c r="V630" s="1">
        <v>1</v>
      </c>
      <c r="W630" s="1">
        <v>2</v>
      </c>
    </row>
    <row r="631" spans="1:23" x14ac:dyDescent="0.2">
      <c r="A631" s="4">
        <v>44775</v>
      </c>
      <c r="B631" s="5">
        <v>0.8175810185185185</v>
      </c>
      <c r="C631" s="1">
        <v>1533</v>
      </c>
      <c r="D631" s="1">
        <v>13002581</v>
      </c>
      <c r="E631" s="1">
        <v>13</v>
      </c>
      <c r="F631" s="1">
        <v>22589</v>
      </c>
      <c r="G631" s="1" t="s">
        <v>21</v>
      </c>
      <c r="H631" s="1">
        <v>18</v>
      </c>
      <c r="I631" s="1">
        <v>418039</v>
      </c>
      <c r="J631" s="1" t="s">
        <v>702</v>
      </c>
      <c r="K631" s="1" t="s">
        <v>23</v>
      </c>
      <c r="L631" s="1" t="s">
        <v>703</v>
      </c>
      <c r="M631" s="1">
        <v>1</v>
      </c>
      <c r="N631" s="2">
        <v>261</v>
      </c>
      <c r="O631" s="2">
        <f t="shared" si="18"/>
        <v>261</v>
      </c>
      <c r="P631" s="3">
        <v>353</v>
      </c>
      <c r="Q631" s="3">
        <f t="shared" si="19"/>
        <v>353</v>
      </c>
      <c r="R631" s="1">
        <v>24</v>
      </c>
      <c r="S631" s="1">
        <v>9</v>
      </c>
      <c r="T631" s="1">
        <v>200010009896</v>
      </c>
      <c r="U631" s="1">
        <v>29</v>
      </c>
      <c r="V631" s="1">
        <v>1</v>
      </c>
      <c r="W631" s="1">
        <v>4</v>
      </c>
    </row>
    <row r="632" spans="1:23" x14ac:dyDescent="0.2">
      <c r="A632" s="4">
        <v>44775</v>
      </c>
      <c r="B632" s="5">
        <v>0.8175810185185185</v>
      </c>
      <c r="C632" s="1">
        <v>1533</v>
      </c>
      <c r="D632" s="1">
        <v>13002581</v>
      </c>
      <c r="E632" s="1">
        <v>13</v>
      </c>
      <c r="F632" s="1">
        <v>22589</v>
      </c>
      <c r="G632" s="1" t="s">
        <v>21</v>
      </c>
      <c r="H632" s="1">
        <v>18</v>
      </c>
      <c r="I632" s="1">
        <v>338484</v>
      </c>
      <c r="J632" s="1" t="s">
        <v>704</v>
      </c>
      <c r="K632" s="1" t="s">
        <v>23</v>
      </c>
      <c r="L632" s="1" t="s">
        <v>37</v>
      </c>
      <c r="M632" s="1">
        <v>1</v>
      </c>
      <c r="N632" s="2">
        <v>217.69</v>
      </c>
      <c r="O632" s="2">
        <f t="shared" si="18"/>
        <v>217.69</v>
      </c>
      <c r="P632" s="3">
        <v>270</v>
      </c>
      <c r="Q632" s="3">
        <f t="shared" si="19"/>
        <v>270</v>
      </c>
      <c r="R632" s="1">
        <v>13</v>
      </c>
      <c r="S632" s="1">
        <v>9</v>
      </c>
      <c r="T632" s="1">
        <v>200010009896</v>
      </c>
      <c r="U632" s="1">
        <v>29</v>
      </c>
      <c r="V632" s="1">
        <v>1</v>
      </c>
      <c r="W632" s="1">
        <v>1</v>
      </c>
    </row>
    <row r="633" spans="1:23" x14ac:dyDescent="0.2">
      <c r="A633" s="4">
        <v>44775</v>
      </c>
      <c r="B633" s="5">
        <v>0.8175810185185185</v>
      </c>
      <c r="C633" s="1">
        <v>1533</v>
      </c>
      <c r="D633" s="1">
        <v>13002581</v>
      </c>
      <c r="E633" s="1">
        <v>13</v>
      </c>
      <c r="F633" s="1">
        <v>22589</v>
      </c>
      <c r="G633" s="1" t="s">
        <v>21</v>
      </c>
      <c r="H633" s="1">
        <v>18</v>
      </c>
      <c r="I633" s="1">
        <v>113184</v>
      </c>
      <c r="J633" s="1" t="s">
        <v>705</v>
      </c>
      <c r="K633" s="1" t="s">
        <v>34</v>
      </c>
      <c r="L633" s="1" t="s">
        <v>39</v>
      </c>
      <c r="M633" s="1">
        <v>1</v>
      </c>
      <c r="N633" s="2">
        <v>203.75</v>
      </c>
      <c r="O633" s="2">
        <f t="shared" si="18"/>
        <v>203.75</v>
      </c>
      <c r="P633" s="3">
        <v>250</v>
      </c>
      <c r="Q633" s="3">
        <f t="shared" si="19"/>
        <v>250</v>
      </c>
      <c r="R633" s="1">
        <v>12</v>
      </c>
      <c r="S633" s="1">
        <v>9</v>
      </c>
      <c r="T633" s="1">
        <v>200010009896</v>
      </c>
      <c r="U633" s="1">
        <v>29</v>
      </c>
      <c r="V633" s="1">
        <v>1</v>
      </c>
      <c r="W633" s="1">
        <v>3</v>
      </c>
    </row>
    <row r="634" spans="1:23" x14ac:dyDescent="0.2">
      <c r="A634" s="4">
        <v>44775</v>
      </c>
      <c r="B634" s="5">
        <v>0.83083333333333331</v>
      </c>
      <c r="C634" s="1">
        <v>1535</v>
      </c>
      <c r="D634" s="1">
        <v>13002581</v>
      </c>
      <c r="E634" s="1">
        <v>13</v>
      </c>
      <c r="F634" s="1">
        <v>22589</v>
      </c>
      <c r="G634" s="1" t="s">
        <v>21</v>
      </c>
      <c r="H634" s="1">
        <v>18</v>
      </c>
      <c r="I634" s="1">
        <v>123849</v>
      </c>
      <c r="J634" s="1" t="s">
        <v>706</v>
      </c>
      <c r="K634" s="1" t="s">
        <v>51</v>
      </c>
      <c r="L634" s="1" t="s">
        <v>76</v>
      </c>
      <c r="M634" s="1">
        <v>1</v>
      </c>
      <c r="N634" s="2">
        <v>1025.05</v>
      </c>
      <c r="O634" s="2">
        <f t="shared" si="18"/>
        <v>1025.05</v>
      </c>
      <c r="P634" s="3">
        <v>1135</v>
      </c>
      <c r="Q634" s="3">
        <f t="shared" si="19"/>
        <v>1135</v>
      </c>
      <c r="R634" s="1">
        <v>34</v>
      </c>
      <c r="S634" s="1">
        <v>9</v>
      </c>
      <c r="T634" s="1">
        <v>200010000847</v>
      </c>
      <c r="U634" s="1">
        <v>29</v>
      </c>
      <c r="V634" s="1">
        <v>1</v>
      </c>
      <c r="W634" s="1">
        <v>2</v>
      </c>
    </row>
    <row r="635" spans="1:23" x14ac:dyDescent="0.2">
      <c r="A635" s="4">
        <v>44775</v>
      </c>
      <c r="B635" s="5">
        <v>0.83083333333333331</v>
      </c>
      <c r="C635" s="1">
        <v>1535</v>
      </c>
      <c r="D635" s="1">
        <v>13002581</v>
      </c>
      <c r="E635" s="1">
        <v>13</v>
      </c>
      <c r="F635" s="1">
        <v>22589</v>
      </c>
      <c r="G635" s="1" t="s">
        <v>21</v>
      </c>
      <c r="H635" s="1">
        <v>18</v>
      </c>
      <c r="I635" s="1">
        <v>1329</v>
      </c>
      <c r="J635" s="1" t="s">
        <v>540</v>
      </c>
      <c r="K635" s="1" t="s">
        <v>34</v>
      </c>
      <c r="L635" s="1" t="s">
        <v>541</v>
      </c>
      <c r="M635" s="1">
        <v>0.1</v>
      </c>
      <c r="N635" s="2">
        <v>419.66</v>
      </c>
      <c r="O635" s="2">
        <f t="shared" si="18"/>
        <v>41.966000000000008</v>
      </c>
      <c r="P635" s="3">
        <v>554</v>
      </c>
      <c r="Q635" s="3">
        <f t="shared" si="19"/>
        <v>55.400000000000006</v>
      </c>
      <c r="R635" s="1">
        <v>3.4</v>
      </c>
      <c r="S635" s="1">
        <v>9</v>
      </c>
      <c r="T635" s="1">
        <v>200010000847</v>
      </c>
      <c r="U635" s="1">
        <v>29</v>
      </c>
      <c r="V635" s="1">
        <v>1</v>
      </c>
      <c r="W635" s="1">
        <v>1</v>
      </c>
    </row>
    <row r="636" spans="1:23" x14ac:dyDescent="0.2">
      <c r="A636" s="4">
        <v>44776</v>
      </c>
      <c r="B636" s="5">
        <v>0.34107638888888892</v>
      </c>
      <c r="C636" s="1">
        <v>1539</v>
      </c>
      <c r="D636" s="1">
        <v>13002595</v>
      </c>
      <c r="E636" s="1">
        <v>13</v>
      </c>
      <c r="F636" s="1">
        <v>22589</v>
      </c>
      <c r="G636" s="1" t="s">
        <v>21</v>
      </c>
      <c r="H636" s="1">
        <v>15</v>
      </c>
      <c r="I636" s="1">
        <v>104602</v>
      </c>
      <c r="J636" s="1" t="s">
        <v>707</v>
      </c>
      <c r="K636" s="1" t="s">
        <v>708</v>
      </c>
      <c r="L636" s="1" t="s">
        <v>709</v>
      </c>
      <c r="M636" s="1">
        <v>1</v>
      </c>
      <c r="N636" s="2">
        <v>26.4</v>
      </c>
      <c r="O636" s="2">
        <f t="shared" si="18"/>
        <v>26.4</v>
      </c>
      <c r="P636" s="3">
        <v>43</v>
      </c>
      <c r="Q636" s="3">
        <f t="shared" si="19"/>
        <v>43</v>
      </c>
      <c r="R636" s="1">
        <v>0</v>
      </c>
      <c r="S636" s="1" t="s">
        <v>25</v>
      </c>
      <c r="T636" s="1" t="s">
        <v>25</v>
      </c>
      <c r="U636" s="1">
        <v>29</v>
      </c>
      <c r="V636" s="1">
        <v>1</v>
      </c>
      <c r="W636" s="1">
        <v>1</v>
      </c>
    </row>
    <row r="637" spans="1:23" x14ac:dyDescent="0.2">
      <c r="A637" s="4">
        <v>44776</v>
      </c>
      <c r="B637" s="5">
        <v>0.34107638888888892</v>
      </c>
      <c r="C637" s="1">
        <v>1539</v>
      </c>
      <c r="D637" s="1">
        <v>13002595</v>
      </c>
      <c r="E637" s="1">
        <v>13</v>
      </c>
      <c r="F637" s="1">
        <v>22589</v>
      </c>
      <c r="G637" s="1" t="s">
        <v>21</v>
      </c>
      <c r="H637" s="1">
        <v>15</v>
      </c>
      <c r="I637" s="1">
        <v>444920</v>
      </c>
      <c r="J637" s="1" t="s">
        <v>250</v>
      </c>
      <c r="K637" s="1" t="s">
        <v>51</v>
      </c>
      <c r="L637" s="1" t="s">
        <v>49</v>
      </c>
      <c r="M637" s="1">
        <v>1</v>
      </c>
      <c r="N637" s="2">
        <v>19.61</v>
      </c>
      <c r="O637" s="2">
        <f t="shared" si="18"/>
        <v>19.61</v>
      </c>
      <c r="P637" s="3">
        <v>25</v>
      </c>
      <c r="Q637" s="3">
        <f t="shared" si="19"/>
        <v>25</v>
      </c>
      <c r="R637" s="1">
        <v>0</v>
      </c>
      <c r="S637" s="1" t="s">
        <v>25</v>
      </c>
      <c r="T637" s="1" t="s">
        <v>25</v>
      </c>
      <c r="U637" s="1">
        <v>29</v>
      </c>
      <c r="V637" s="1">
        <v>1</v>
      </c>
      <c r="W637" s="1">
        <v>3</v>
      </c>
    </row>
    <row r="638" spans="1:23" x14ac:dyDescent="0.2">
      <c r="A638" s="4">
        <v>44776</v>
      </c>
      <c r="B638" s="5">
        <v>0.34107638888888892</v>
      </c>
      <c r="C638" s="1">
        <v>1539</v>
      </c>
      <c r="D638" s="1">
        <v>13002595</v>
      </c>
      <c r="E638" s="1">
        <v>13</v>
      </c>
      <c r="F638" s="1">
        <v>22589</v>
      </c>
      <c r="G638" s="1" t="s">
        <v>21</v>
      </c>
      <c r="H638" s="1">
        <v>15</v>
      </c>
      <c r="I638" s="1">
        <v>440425</v>
      </c>
      <c r="J638" s="1" t="s">
        <v>627</v>
      </c>
      <c r="K638" s="1" t="s">
        <v>51</v>
      </c>
      <c r="L638" s="1" t="s">
        <v>49</v>
      </c>
      <c r="M638" s="1">
        <v>1</v>
      </c>
      <c r="N638" s="2">
        <v>28.73</v>
      </c>
      <c r="O638" s="2">
        <f t="shared" si="18"/>
        <v>28.73</v>
      </c>
      <c r="P638" s="3">
        <v>36</v>
      </c>
      <c r="Q638" s="3">
        <f t="shared" si="19"/>
        <v>36</v>
      </c>
      <c r="R638" s="1">
        <v>0</v>
      </c>
      <c r="S638" s="1" t="s">
        <v>25</v>
      </c>
      <c r="T638" s="1" t="s">
        <v>25</v>
      </c>
      <c r="U638" s="1">
        <v>29</v>
      </c>
      <c r="V638" s="1">
        <v>1</v>
      </c>
      <c r="W638" s="1">
        <v>2</v>
      </c>
    </row>
    <row r="639" spans="1:23" x14ac:dyDescent="0.2">
      <c r="A639" s="4">
        <v>44776</v>
      </c>
      <c r="B639" s="5">
        <v>0.35365740740740742</v>
      </c>
      <c r="C639" s="1">
        <v>1540</v>
      </c>
      <c r="D639" s="1">
        <v>13002595</v>
      </c>
      <c r="E639" s="1">
        <v>13</v>
      </c>
      <c r="F639" s="1">
        <v>22589</v>
      </c>
      <c r="G639" s="1" t="s">
        <v>21</v>
      </c>
      <c r="H639" s="1">
        <v>18</v>
      </c>
      <c r="I639" s="1">
        <v>9521</v>
      </c>
      <c r="J639" s="1" t="s">
        <v>710</v>
      </c>
      <c r="K639" s="1" t="s">
        <v>23</v>
      </c>
      <c r="L639" s="1" t="s">
        <v>552</v>
      </c>
      <c r="M639" s="1">
        <v>1</v>
      </c>
      <c r="N639" s="2">
        <v>531.74</v>
      </c>
      <c r="O639" s="2">
        <f t="shared" si="18"/>
        <v>531.74</v>
      </c>
      <c r="P639" s="3">
        <v>589</v>
      </c>
      <c r="Q639" s="3">
        <f t="shared" si="19"/>
        <v>589</v>
      </c>
      <c r="R639" s="1">
        <v>17</v>
      </c>
      <c r="S639" s="1">
        <v>9</v>
      </c>
      <c r="T639" s="1">
        <v>200010000452</v>
      </c>
      <c r="U639" s="1">
        <v>29</v>
      </c>
      <c r="V639" s="1">
        <v>1</v>
      </c>
      <c r="W639" s="1">
        <v>1</v>
      </c>
    </row>
    <row r="640" spans="1:23" x14ac:dyDescent="0.2">
      <c r="A640" s="4">
        <v>44776</v>
      </c>
      <c r="B640" s="5">
        <v>0.35365740740740742</v>
      </c>
      <c r="C640" s="1">
        <v>1540</v>
      </c>
      <c r="D640" s="1">
        <v>13002595</v>
      </c>
      <c r="E640" s="1">
        <v>13</v>
      </c>
      <c r="F640" s="1">
        <v>22589</v>
      </c>
      <c r="G640" s="1" t="s">
        <v>21</v>
      </c>
      <c r="H640" s="1">
        <v>18</v>
      </c>
      <c r="I640" s="1">
        <v>7697</v>
      </c>
      <c r="J640" s="1" t="s">
        <v>68</v>
      </c>
      <c r="K640" s="1" t="s">
        <v>29</v>
      </c>
      <c r="L640" s="1" t="s">
        <v>69</v>
      </c>
      <c r="M640" s="1">
        <v>1</v>
      </c>
      <c r="N640" s="2">
        <v>247.35</v>
      </c>
      <c r="O640" s="2">
        <f t="shared" si="18"/>
        <v>247.35</v>
      </c>
      <c r="P640" s="3">
        <v>301</v>
      </c>
      <c r="Q640" s="3">
        <f t="shared" si="19"/>
        <v>301</v>
      </c>
      <c r="R640" s="1">
        <v>15</v>
      </c>
      <c r="S640" s="1">
        <v>9</v>
      </c>
      <c r="T640" s="1">
        <v>200010000452</v>
      </c>
      <c r="U640" s="1">
        <v>29</v>
      </c>
      <c r="V640" s="1">
        <v>1</v>
      </c>
      <c r="W640" s="1">
        <v>2</v>
      </c>
    </row>
    <row r="641" spans="1:23" x14ac:dyDescent="0.2">
      <c r="A641" s="4">
        <v>44776</v>
      </c>
      <c r="B641" s="5">
        <v>0.36548611111111112</v>
      </c>
      <c r="C641" s="1">
        <v>1541</v>
      </c>
      <c r="D641" s="1">
        <v>13002595</v>
      </c>
      <c r="E641" s="1">
        <v>13</v>
      </c>
      <c r="F641" s="1">
        <v>22589</v>
      </c>
      <c r="G641" s="1" t="s">
        <v>21</v>
      </c>
      <c r="H641" s="1">
        <v>18</v>
      </c>
      <c r="I641" s="1">
        <v>137041</v>
      </c>
      <c r="J641" s="1" t="s">
        <v>711</v>
      </c>
      <c r="K641" s="1" t="s">
        <v>34</v>
      </c>
      <c r="L641" s="1" t="s">
        <v>566</v>
      </c>
      <c r="M641" s="1">
        <v>1</v>
      </c>
      <c r="N641" s="2">
        <v>929.01</v>
      </c>
      <c r="O641" s="2">
        <f t="shared" si="18"/>
        <v>929.01</v>
      </c>
      <c r="P641" s="3">
        <v>1036</v>
      </c>
      <c r="Q641" s="3">
        <f t="shared" si="19"/>
        <v>1036</v>
      </c>
      <c r="R641" s="1">
        <v>31</v>
      </c>
      <c r="S641" s="1">
        <v>9</v>
      </c>
      <c r="T641" s="1">
        <v>200010000486</v>
      </c>
      <c r="U641" s="1">
        <v>29</v>
      </c>
      <c r="V641" s="1">
        <v>1</v>
      </c>
      <c r="W641" s="1">
        <v>1</v>
      </c>
    </row>
    <row r="642" spans="1:23" x14ac:dyDescent="0.2">
      <c r="A642" s="4">
        <v>44776</v>
      </c>
      <c r="B642" s="5">
        <v>0.36784722222222221</v>
      </c>
      <c r="C642" s="1">
        <v>1542</v>
      </c>
      <c r="D642" s="1">
        <v>13002595</v>
      </c>
      <c r="E642" s="1">
        <v>13</v>
      </c>
      <c r="F642" s="1">
        <v>22589</v>
      </c>
      <c r="G642" s="1" t="s">
        <v>21</v>
      </c>
      <c r="H642" s="1">
        <v>18</v>
      </c>
      <c r="I642" s="1">
        <v>27580</v>
      </c>
      <c r="J642" s="1" t="s">
        <v>605</v>
      </c>
      <c r="K642" s="1" t="s">
        <v>29</v>
      </c>
      <c r="L642" s="1" t="s">
        <v>394</v>
      </c>
      <c r="M642" s="1">
        <v>0.25</v>
      </c>
      <c r="N642" s="2">
        <v>597.80999999999995</v>
      </c>
      <c r="O642" s="2">
        <f t="shared" si="18"/>
        <v>149.45249999999999</v>
      </c>
      <c r="P642" s="3">
        <v>656</v>
      </c>
      <c r="Q642" s="3">
        <f t="shared" si="19"/>
        <v>164</v>
      </c>
      <c r="R642" s="1">
        <v>4</v>
      </c>
      <c r="S642" s="1">
        <v>9</v>
      </c>
      <c r="T642" s="1">
        <v>200010015470</v>
      </c>
      <c r="U642" s="1">
        <v>29</v>
      </c>
      <c r="V642" s="1">
        <v>1</v>
      </c>
      <c r="W642" s="1">
        <v>1</v>
      </c>
    </row>
    <row r="643" spans="1:23" x14ac:dyDescent="0.2">
      <c r="A643" s="4">
        <v>44776</v>
      </c>
      <c r="B643" s="5">
        <v>0.36964120370370368</v>
      </c>
      <c r="C643" s="1">
        <v>1543</v>
      </c>
      <c r="D643" s="1">
        <v>13002595</v>
      </c>
      <c r="E643" s="1">
        <v>13</v>
      </c>
      <c r="F643" s="1">
        <v>22589</v>
      </c>
      <c r="G643" s="1" t="s">
        <v>21</v>
      </c>
      <c r="H643" s="1">
        <v>18</v>
      </c>
      <c r="I643" s="1">
        <v>338852</v>
      </c>
      <c r="J643" s="1" t="s">
        <v>712</v>
      </c>
      <c r="K643" s="1" t="s">
        <v>34</v>
      </c>
      <c r="L643" s="1" t="s">
        <v>123</v>
      </c>
      <c r="M643" s="1">
        <v>1</v>
      </c>
      <c r="N643" s="2">
        <v>33.549999999999997</v>
      </c>
      <c r="O643" s="2">
        <f t="shared" ref="O643:O706" si="20">N643*M643</f>
        <v>33.549999999999997</v>
      </c>
      <c r="P643" s="3">
        <v>43.5</v>
      </c>
      <c r="Q643" s="3">
        <f t="shared" ref="Q643:Q706" si="21">P643*M643</f>
        <v>43.5</v>
      </c>
      <c r="R643" s="1">
        <v>0</v>
      </c>
      <c r="S643" s="1" t="s">
        <v>25</v>
      </c>
      <c r="T643" s="1" t="s">
        <v>25</v>
      </c>
      <c r="U643" s="1">
        <v>29</v>
      </c>
      <c r="V643" s="1">
        <v>1</v>
      </c>
      <c r="W643" s="1">
        <v>3</v>
      </c>
    </row>
    <row r="644" spans="1:23" x14ac:dyDescent="0.2">
      <c r="A644" s="4">
        <v>44776</v>
      </c>
      <c r="B644" s="5">
        <v>0.44354166666666667</v>
      </c>
      <c r="C644" s="1">
        <v>1557</v>
      </c>
      <c r="D644" s="1">
        <v>13002595</v>
      </c>
      <c r="E644" s="1">
        <v>13</v>
      </c>
      <c r="F644" s="1">
        <v>22589</v>
      </c>
      <c r="G644" s="1" t="s">
        <v>21</v>
      </c>
      <c r="H644" s="1">
        <v>15</v>
      </c>
      <c r="I644" s="1">
        <v>338852</v>
      </c>
      <c r="J644" s="1" t="s">
        <v>712</v>
      </c>
      <c r="K644" s="1" t="s">
        <v>34</v>
      </c>
      <c r="L644" s="1" t="s">
        <v>123</v>
      </c>
      <c r="M644" s="1">
        <v>1</v>
      </c>
      <c r="N644" s="2">
        <v>33.549999999999997</v>
      </c>
      <c r="O644" s="2">
        <f t="shared" si="20"/>
        <v>33.549999999999997</v>
      </c>
      <c r="P644" s="3">
        <v>43.5</v>
      </c>
      <c r="Q644" s="3">
        <f t="shared" si="21"/>
        <v>43.5</v>
      </c>
      <c r="R644" s="1">
        <v>1.5</v>
      </c>
      <c r="S644" s="1">
        <v>9</v>
      </c>
      <c r="T644" s="1">
        <v>200010020276</v>
      </c>
      <c r="U644" s="1">
        <v>29</v>
      </c>
      <c r="V644" s="1">
        <v>1</v>
      </c>
      <c r="W644" s="1">
        <v>2</v>
      </c>
    </row>
    <row r="645" spans="1:23" x14ac:dyDescent="0.2">
      <c r="A645" s="4">
        <v>44776</v>
      </c>
      <c r="B645" s="5">
        <v>0.36964120370370368</v>
      </c>
      <c r="C645" s="1">
        <v>1543</v>
      </c>
      <c r="D645" s="1">
        <v>13002595</v>
      </c>
      <c r="E645" s="1">
        <v>13</v>
      </c>
      <c r="F645" s="1">
        <v>22589</v>
      </c>
      <c r="G645" s="1" t="s">
        <v>21</v>
      </c>
      <c r="H645" s="1">
        <v>18</v>
      </c>
      <c r="I645" s="1">
        <v>344614</v>
      </c>
      <c r="J645" s="1" t="s">
        <v>713</v>
      </c>
      <c r="K645" s="1" t="s">
        <v>51</v>
      </c>
      <c r="L645" s="1" t="s">
        <v>423</v>
      </c>
      <c r="M645" s="1">
        <v>1</v>
      </c>
      <c r="N645" s="2">
        <v>35.65</v>
      </c>
      <c r="O645" s="2">
        <f t="shared" si="20"/>
        <v>35.65</v>
      </c>
      <c r="P645" s="3">
        <v>43</v>
      </c>
      <c r="Q645" s="3">
        <f t="shared" si="21"/>
        <v>43</v>
      </c>
      <c r="R645" s="1">
        <v>0</v>
      </c>
      <c r="S645" s="1" t="s">
        <v>25</v>
      </c>
      <c r="T645" s="1" t="s">
        <v>25</v>
      </c>
      <c r="U645" s="1">
        <v>29</v>
      </c>
      <c r="V645" s="1">
        <v>1</v>
      </c>
      <c r="W645" s="1">
        <v>2</v>
      </c>
    </row>
    <row r="646" spans="1:23" x14ac:dyDescent="0.2">
      <c r="A646" s="4">
        <v>44776</v>
      </c>
      <c r="B646" s="5">
        <v>0.36964120370370368</v>
      </c>
      <c r="C646" s="1">
        <v>1543</v>
      </c>
      <c r="D646" s="1">
        <v>13002595</v>
      </c>
      <c r="E646" s="1">
        <v>13</v>
      </c>
      <c r="F646" s="1">
        <v>22589</v>
      </c>
      <c r="G646" s="1" t="s">
        <v>21</v>
      </c>
      <c r="H646" s="1">
        <v>18</v>
      </c>
      <c r="I646" s="1">
        <v>346984</v>
      </c>
      <c r="J646" s="1" t="s">
        <v>714</v>
      </c>
      <c r="K646" s="1" t="s">
        <v>51</v>
      </c>
      <c r="L646" s="1" t="s">
        <v>668</v>
      </c>
      <c r="M646" s="1">
        <v>0.03</v>
      </c>
      <c r="N646" s="2">
        <v>766.81</v>
      </c>
      <c r="O646" s="2">
        <f t="shared" si="20"/>
        <v>23.004299999999997</v>
      </c>
      <c r="P646" s="3">
        <v>1089</v>
      </c>
      <c r="Q646" s="3">
        <f t="shared" si="21"/>
        <v>32.67</v>
      </c>
      <c r="R646" s="1">
        <v>0</v>
      </c>
      <c r="S646" s="1" t="s">
        <v>25</v>
      </c>
      <c r="T646" s="1" t="s">
        <v>25</v>
      </c>
      <c r="U646" s="1">
        <v>29</v>
      </c>
      <c r="V646" s="1">
        <v>1</v>
      </c>
      <c r="W646" s="1">
        <v>5</v>
      </c>
    </row>
    <row r="647" spans="1:23" x14ac:dyDescent="0.2">
      <c r="A647" s="4">
        <v>44776</v>
      </c>
      <c r="B647" s="5">
        <v>0.36964120370370368</v>
      </c>
      <c r="C647" s="1">
        <v>1543</v>
      </c>
      <c r="D647" s="1">
        <v>13002595</v>
      </c>
      <c r="E647" s="1">
        <v>13</v>
      </c>
      <c r="F647" s="1">
        <v>22589</v>
      </c>
      <c r="G647" s="1" t="s">
        <v>21</v>
      </c>
      <c r="H647" s="1">
        <v>18</v>
      </c>
      <c r="I647" s="1">
        <v>105888</v>
      </c>
      <c r="J647" s="1" t="s">
        <v>119</v>
      </c>
      <c r="K647" s="1" t="s">
        <v>117</v>
      </c>
      <c r="L647" s="1" t="s">
        <v>120</v>
      </c>
      <c r="M647" s="1">
        <v>1</v>
      </c>
      <c r="N647" s="2">
        <v>35.770000000000003</v>
      </c>
      <c r="O647" s="2">
        <f t="shared" si="20"/>
        <v>35.770000000000003</v>
      </c>
      <c r="P647" s="3">
        <v>58</v>
      </c>
      <c r="Q647" s="3">
        <f t="shared" si="21"/>
        <v>58</v>
      </c>
      <c r="R647" s="1">
        <v>0</v>
      </c>
      <c r="S647" s="1" t="s">
        <v>25</v>
      </c>
      <c r="T647" s="1" t="s">
        <v>25</v>
      </c>
      <c r="U647" s="1">
        <v>29</v>
      </c>
      <c r="V647" s="1">
        <v>1</v>
      </c>
      <c r="W647" s="1">
        <v>1</v>
      </c>
    </row>
    <row r="648" spans="1:23" x14ac:dyDescent="0.2">
      <c r="A648" s="4">
        <v>44776</v>
      </c>
      <c r="B648" s="5">
        <v>0.60665509259259254</v>
      </c>
      <c r="C648" s="1">
        <v>1609</v>
      </c>
      <c r="D648" s="1">
        <v>13002595</v>
      </c>
      <c r="E648" s="1">
        <v>13</v>
      </c>
      <c r="F648" s="1">
        <v>22589</v>
      </c>
      <c r="G648" s="1" t="s">
        <v>21</v>
      </c>
      <c r="H648" s="1">
        <v>18</v>
      </c>
      <c r="I648" s="1">
        <v>105888</v>
      </c>
      <c r="J648" s="1" t="s">
        <v>119</v>
      </c>
      <c r="K648" s="1" t="s">
        <v>117</v>
      </c>
      <c r="L648" s="1" t="s">
        <v>120</v>
      </c>
      <c r="M648" s="1">
        <v>1</v>
      </c>
      <c r="N648" s="2">
        <v>35.770000000000003</v>
      </c>
      <c r="O648" s="2">
        <f t="shared" si="20"/>
        <v>35.770000000000003</v>
      </c>
      <c r="P648" s="3">
        <v>58</v>
      </c>
      <c r="Q648" s="3">
        <f t="shared" si="21"/>
        <v>58</v>
      </c>
      <c r="R648" s="1">
        <v>0</v>
      </c>
      <c r="S648" s="1" t="s">
        <v>25</v>
      </c>
      <c r="T648" s="1" t="s">
        <v>25</v>
      </c>
      <c r="U648" s="1">
        <v>29</v>
      </c>
      <c r="V648" s="1">
        <v>1</v>
      </c>
      <c r="W648" s="1">
        <v>1</v>
      </c>
    </row>
    <row r="649" spans="1:23" x14ac:dyDescent="0.2">
      <c r="A649" s="4">
        <v>44776</v>
      </c>
      <c r="B649" s="5">
        <v>0.65983796296296293</v>
      </c>
      <c r="C649" s="1">
        <v>1621</v>
      </c>
      <c r="D649" s="1">
        <v>13002595</v>
      </c>
      <c r="E649" s="1">
        <v>13</v>
      </c>
      <c r="F649" s="1">
        <v>22589</v>
      </c>
      <c r="G649" s="1" t="s">
        <v>21</v>
      </c>
      <c r="H649" s="1">
        <v>18</v>
      </c>
      <c r="I649" s="1">
        <v>105888</v>
      </c>
      <c r="J649" s="1" t="s">
        <v>119</v>
      </c>
      <c r="K649" s="1" t="s">
        <v>117</v>
      </c>
      <c r="L649" s="1" t="s">
        <v>120</v>
      </c>
      <c r="M649" s="1">
        <v>1</v>
      </c>
      <c r="N649" s="2">
        <v>35.770000000000003</v>
      </c>
      <c r="O649" s="2">
        <f t="shared" si="20"/>
        <v>35.770000000000003</v>
      </c>
      <c r="P649" s="3">
        <v>58</v>
      </c>
      <c r="Q649" s="3">
        <f t="shared" si="21"/>
        <v>58</v>
      </c>
      <c r="R649" s="1">
        <v>0</v>
      </c>
      <c r="S649" s="1" t="s">
        <v>25</v>
      </c>
      <c r="T649" s="1" t="s">
        <v>25</v>
      </c>
      <c r="U649" s="1">
        <v>29</v>
      </c>
      <c r="V649" s="1">
        <v>1</v>
      </c>
      <c r="W649" s="1">
        <v>1</v>
      </c>
    </row>
    <row r="650" spans="1:23" x14ac:dyDescent="0.2">
      <c r="A650" s="4">
        <v>44776</v>
      </c>
      <c r="B650" s="5">
        <v>0.69087962962962968</v>
      </c>
      <c r="C650" s="1">
        <v>1627</v>
      </c>
      <c r="D650" s="1">
        <v>13002595</v>
      </c>
      <c r="E650" s="1">
        <v>13</v>
      </c>
      <c r="F650" s="1">
        <v>22589</v>
      </c>
      <c r="G650" s="1" t="s">
        <v>21</v>
      </c>
      <c r="H650" s="1">
        <v>18</v>
      </c>
      <c r="I650" s="1">
        <v>105888</v>
      </c>
      <c r="J650" s="1" t="s">
        <v>119</v>
      </c>
      <c r="K650" s="1" t="s">
        <v>117</v>
      </c>
      <c r="L650" s="1" t="s">
        <v>120</v>
      </c>
      <c r="M650" s="1">
        <v>1</v>
      </c>
      <c r="N650" s="2">
        <v>35.770000000000003</v>
      </c>
      <c r="O650" s="2">
        <f t="shared" si="20"/>
        <v>35.770000000000003</v>
      </c>
      <c r="P650" s="3">
        <v>58</v>
      </c>
      <c r="Q650" s="3">
        <f t="shared" si="21"/>
        <v>58</v>
      </c>
      <c r="R650" s="1">
        <v>5</v>
      </c>
      <c r="S650" s="1">
        <v>9</v>
      </c>
      <c r="T650" s="1">
        <v>200010006183</v>
      </c>
      <c r="U650" s="1">
        <v>29</v>
      </c>
      <c r="V650" s="1">
        <v>1</v>
      </c>
      <c r="W650" s="1">
        <v>1</v>
      </c>
    </row>
    <row r="651" spans="1:23" x14ac:dyDescent="0.2">
      <c r="A651" s="4">
        <v>44776</v>
      </c>
      <c r="B651" s="5">
        <v>0.79831018518518515</v>
      </c>
      <c r="C651" s="1">
        <v>1652</v>
      </c>
      <c r="D651" s="1">
        <v>13002595</v>
      </c>
      <c r="E651" s="1">
        <v>13</v>
      </c>
      <c r="F651" s="1">
        <v>22589</v>
      </c>
      <c r="G651" s="1" t="s">
        <v>21</v>
      </c>
      <c r="H651" s="1">
        <v>15</v>
      </c>
      <c r="I651" s="1">
        <v>105888</v>
      </c>
      <c r="J651" s="1" t="s">
        <v>119</v>
      </c>
      <c r="K651" s="1" t="s">
        <v>117</v>
      </c>
      <c r="L651" s="1" t="s">
        <v>120</v>
      </c>
      <c r="M651" s="1">
        <v>1</v>
      </c>
      <c r="N651" s="2">
        <v>35.770000000000003</v>
      </c>
      <c r="O651" s="2">
        <f t="shared" si="20"/>
        <v>35.770000000000003</v>
      </c>
      <c r="P651" s="3">
        <v>58</v>
      </c>
      <c r="Q651" s="3">
        <f t="shared" si="21"/>
        <v>58</v>
      </c>
      <c r="R651" s="1">
        <v>0</v>
      </c>
      <c r="S651" s="1" t="s">
        <v>25</v>
      </c>
      <c r="T651" s="1" t="s">
        <v>25</v>
      </c>
      <c r="U651" s="1">
        <v>29</v>
      </c>
      <c r="V651" s="1">
        <v>1</v>
      </c>
      <c r="W651" s="1">
        <v>1</v>
      </c>
    </row>
    <row r="652" spans="1:23" x14ac:dyDescent="0.2">
      <c r="A652" s="4">
        <v>44776</v>
      </c>
      <c r="B652" s="5">
        <v>0.36964120370370368</v>
      </c>
      <c r="C652" s="1">
        <v>1543</v>
      </c>
      <c r="D652" s="1">
        <v>13002595</v>
      </c>
      <c r="E652" s="1">
        <v>13</v>
      </c>
      <c r="F652" s="1">
        <v>22589</v>
      </c>
      <c r="G652" s="1" t="s">
        <v>21</v>
      </c>
      <c r="H652" s="1">
        <v>18</v>
      </c>
      <c r="I652" s="1">
        <v>339756</v>
      </c>
      <c r="J652" s="1" t="s">
        <v>715</v>
      </c>
      <c r="K652" s="1" t="s">
        <v>51</v>
      </c>
      <c r="L652" s="1" t="s">
        <v>218</v>
      </c>
      <c r="M652" s="1">
        <v>1</v>
      </c>
      <c r="N652" s="2">
        <v>28.01</v>
      </c>
      <c r="O652" s="2">
        <f t="shared" si="20"/>
        <v>28.01</v>
      </c>
      <c r="P652" s="3">
        <v>39</v>
      </c>
      <c r="Q652" s="3">
        <f t="shared" si="21"/>
        <v>39</v>
      </c>
      <c r="R652" s="1">
        <v>0</v>
      </c>
      <c r="S652" s="1" t="s">
        <v>25</v>
      </c>
      <c r="T652" s="1" t="s">
        <v>25</v>
      </c>
      <c r="U652" s="1">
        <v>29</v>
      </c>
      <c r="V652" s="1">
        <v>1</v>
      </c>
      <c r="W652" s="1">
        <v>6</v>
      </c>
    </row>
    <row r="653" spans="1:23" x14ac:dyDescent="0.2">
      <c r="A653" s="4">
        <v>44776</v>
      </c>
      <c r="B653" s="5">
        <v>0.36964120370370368</v>
      </c>
      <c r="C653" s="1">
        <v>1543</v>
      </c>
      <c r="D653" s="1">
        <v>13002595</v>
      </c>
      <c r="E653" s="1">
        <v>13</v>
      </c>
      <c r="F653" s="1">
        <v>22589</v>
      </c>
      <c r="G653" s="1" t="s">
        <v>21</v>
      </c>
      <c r="H653" s="1">
        <v>18</v>
      </c>
      <c r="I653" s="1">
        <v>339756</v>
      </c>
      <c r="J653" s="1" t="s">
        <v>715</v>
      </c>
      <c r="K653" s="1" t="s">
        <v>51</v>
      </c>
      <c r="L653" s="1" t="s">
        <v>218</v>
      </c>
      <c r="M653" s="1">
        <v>1</v>
      </c>
      <c r="N653" s="2">
        <v>28.01</v>
      </c>
      <c r="O653" s="2">
        <f t="shared" si="20"/>
        <v>28.01</v>
      </c>
      <c r="P653" s="3">
        <v>39</v>
      </c>
      <c r="Q653" s="3">
        <f t="shared" si="21"/>
        <v>39</v>
      </c>
      <c r="R653" s="1">
        <v>0</v>
      </c>
      <c r="S653" s="1" t="s">
        <v>25</v>
      </c>
      <c r="T653" s="1" t="s">
        <v>25</v>
      </c>
      <c r="U653" s="1">
        <v>29</v>
      </c>
      <c r="V653" s="1">
        <v>1</v>
      </c>
      <c r="W653" s="1">
        <v>7</v>
      </c>
    </row>
    <row r="654" spans="1:23" x14ac:dyDescent="0.2">
      <c r="A654" s="4">
        <v>44776</v>
      </c>
      <c r="B654" s="5">
        <v>0.36964120370370368</v>
      </c>
      <c r="C654" s="1">
        <v>1543</v>
      </c>
      <c r="D654" s="1">
        <v>13002595</v>
      </c>
      <c r="E654" s="1">
        <v>13</v>
      </c>
      <c r="F654" s="1">
        <v>22589</v>
      </c>
      <c r="G654" s="1" t="s">
        <v>21</v>
      </c>
      <c r="H654" s="1">
        <v>18</v>
      </c>
      <c r="I654" s="1">
        <v>339756</v>
      </c>
      <c r="J654" s="1" t="s">
        <v>715</v>
      </c>
      <c r="K654" s="1" t="s">
        <v>51</v>
      </c>
      <c r="L654" s="1" t="s">
        <v>218</v>
      </c>
      <c r="M654" s="1">
        <v>1</v>
      </c>
      <c r="N654" s="2">
        <v>28.01</v>
      </c>
      <c r="O654" s="2">
        <f t="shared" si="20"/>
        <v>28.01</v>
      </c>
      <c r="P654" s="3">
        <v>39</v>
      </c>
      <c r="Q654" s="3">
        <f t="shared" si="21"/>
        <v>39</v>
      </c>
      <c r="R654" s="1">
        <v>0</v>
      </c>
      <c r="S654" s="1" t="s">
        <v>25</v>
      </c>
      <c r="T654" s="1" t="s">
        <v>25</v>
      </c>
      <c r="U654" s="1">
        <v>29</v>
      </c>
      <c r="V654" s="1">
        <v>1</v>
      </c>
      <c r="W654" s="1">
        <v>8</v>
      </c>
    </row>
    <row r="655" spans="1:23" x14ac:dyDescent="0.2">
      <c r="A655" s="4">
        <v>44776</v>
      </c>
      <c r="B655" s="5">
        <v>0.36964120370370368</v>
      </c>
      <c r="C655" s="1">
        <v>1543</v>
      </c>
      <c r="D655" s="1">
        <v>13002595</v>
      </c>
      <c r="E655" s="1">
        <v>13</v>
      </c>
      <c r="F655" s="1">
        <v>22589</v>
      </c>
      <c r="G655" s="1" t="s">
        <v>21</v>
      </c>
      <c r="H655" s="1">
        <v>18</v>
      </c>
      <c r="I655" s="1">
        <v>1504015</v>
      </c>
      <c r="J655" s="1" t="s">
        <v>94</v>
      </c>
      <c r="K655" s="1" t="s">
        <v>95</v>
      </c>
      <c r="L655" s="1" t="s">
        <v>218</v>
      </c>
      <c r="M655" s="1">
        <v>1</v>
      </c>
      <c r="N655" s="2">
        <v>1.1499999999999999</v>
      </c>
      <c r="O655" s="2">
        <f t="shared" si="20"/>
        <v>1.1499999999999999</v>
      </c>
      <c r="P655" s="3">
        <v>2</v>
      </c>
      <c r="Q655" s="3">
        <f t="shared" si="21"/>
        <v>2</v>
      </c>
      <c r="R655" s="1">
        <v>0</v>
      </c>
      <c r="S655" s="1" t="s">
        <v>25</v>
      </c>
      <c r="T655" s="1" t="s">
        <v>25</v>
      </c>
      <c r="U655" s="1">
        <v>29</v>
      </c>
      <c r="V655" s="1">
        <v>1</v>
      </c>
      <c r="W655" s="1">
        <v>4</v>
      </c>
    </row>
    <row r="656" spans="1:23" x14ac:dyDescent="0.2">
      <c r="A656" s="4">
        <v>44776</v>
      </c>
      <c r="B656" s="5">
        <v>0.48781249999999998</v>
      </c>
      <c r="C656" s="1">
        <v>1570</v>
      </c>
      <c r="D656" s="1">
        <v>13002595</v>
      </c>
      <c r="E656" s="1">
        <v>13</v>
      </c>
      <c r="F656" s="1">
        <v>22589</v>
      </c>
      <c r="G656" s="1" t="s">
        <v>21</v>
      </c>
      <c r="H656" s="1">
        <v>18</v>
      </c>
      <c r="I656" s="1">
        <v>1504015</v>
      </c>
      <c r="J656" s="1" t="s">
        <v>94</v>
      </c>
      <c r="K656" s="1" t="s">
        <v>95</v>
      </c>
      <c r="L656" s="1" t="s">
        <v>218</v>
      </c>
      <c r="M656" s="1">
        <v>1</v>
      </c>
      <c r="N656" s="2">
        <v>1.1499999999999999</v>
      </c>
      <c r="O656" s="2">
        <f t="shared" si="20"/>
        <v>1.1499999999999999</v>
      </c>
      <c r="P656" s="3">
        <v>2</v>
      </c>
      <c r="Q656" s="3">
        <f t="shared" si="21"/>
        <v>2</v>
      </c>
      <c r="R656" s="1">
        <v>0</v>
      </c>
      <c r="S656" s="1" t="s">
        <v>25</v>
      </c>
      <c r="T656" s="1" t="s">
        <v>25</v>
      </c>
      <c r="U656" s="1">
        <v>29</v>
      </c>
      <c r="V656" s="1">
        <v>1</v>
      </c>
      <c r="W656" s="1">
        <v>6</v>
      </c>
    </row>
    <row r="657" spans="1:23" x14ac:dyDescent="0.2">
      <c r="A657" s="4">
        <v>44776</v>
      </c>
      <c r="B657" s="5">
        <v>0.79831018518518515</v>
      </c>
      <c r="C657" s="1">
        <v>1652</v>
      </c>
      <c r="D657" s="1">
        <v>13002595</v>
      </c>
      <c r="E657" s="1">
        <v>13</v>
      </c>
      <c r="F657" s="1">
        <v>22589</v>
      </c>
      <c r="G657" s="1" t="s">
        <v>21</v>
      </c>
      <c r="H657" s="1">
        <v>15</v>
      </c>
      <c r="I657" s="1">
        <v>1504015</v>
      </c>
      <c r="J657" s="1" t="s">
        <v>94</v>
      </c>
      <c r="K657" s="1" t="s">
        <v>95</v>
      </c>
      <c r="L657" s="1" t="s">
        <v>218</v>
      </c>
      <c r="M657" s="1">
        <v>1</v>
      </c>
      <c r="N657" s="2">
        <v>1.1499999999999999</v>
      </c>
      <c r="O657" s="2">
        <f t="shared" si="20"/>
        <v>1.1499999999999999</v>
      </c>
      <c r="P657" s="3">
        <v>2</v>
      </c>
      <c r="Q657" s="3">
        <f t="shared" si="21"/>
        <v>2</v>
      </c>
      <c r="R657" s="1">
        <v>0</v>
      </c>
      <c r="S657" s="1" t="s">
        <v>25</v>
      </c>
      <c r="T657" s="1" t="s">
        <v>25</v>
      </c>
      <c r="U657" s="1">
        <v>29</v>
      </c>
      <c r="V657" s="1">
        <v>1</v>
      </c>
      <c r="W657" s="1">
        <v>4</v>
      </c>
    </row>
    <row r="658" spans="1:23" x14ac:dyDescent="0.2">
      <c r="A658" s="4">
        <v>44776</v>
      </c>
      <c r="B658" s="5">
        <v>0.37939814814814815</v>
      </c>
      <c r="C658" s="1">
        <v>1544</v>
      </c>
      <c r="D658" s="1">
        <v>13002595</v>
      </c>
      <c r="E658" s="1">
        <v>13</v>
      </c>
      <c r="F658" s="1">
        <v>22589</v>
      </c>
      <c r="G658" s="1" t="s">
        <v>21</v>
      </c>
      <c r="H658" s="1">
        <v>15</v>
      </c>
      <c r="I658" s="1">
        <v>88380</v>
      </c>
      <c r="J658" s="1" t="s">
        <v>716</v>
      </c>
      <c r="K658" s="1" t="s">
        <v>34</v>
      </c>
      <c r="L658" s="1" t="s">
        <v>717</v>
      </c>
      <c r="M658" s="1">
        <v>1</v>
      </c>
      <c r="N658" s="2">
        <v>413.47</v>
      </c>
      <c r="O658" s="2">
        <f t="shared" si="20"/>
        <v>413.47</v>
      </c>
      <c r="P658" s="3">
        <v>538</v>
      </c>
      <c r="Q658" s="3">
        <f t="shared" si="21"/>
        <v>538</v>
      </c>
      <c r="R658" s="1">
        <v>0</v>
      </c>
      <c r="S658" s="1" t="s">
        <v>25</v>
      </c>
      <c r="T658" s="1" t="s">
        <v>25</v>
      </c>
      <c r="U658" s="1">
        <v>29</v>
      </c>
      <c r="V658" s="1">
        <v>1</v>
      </c>
      <c r="W658" s="1">
        <v>2</v>
      </c>
    </row>
    <row r="659" spans="1:23" x14ac:dyDescent="0.2">
      <c r="A659" s="4">
        <v>44776</v>
      </c>
      <c r="B659" s="5">
        <v>0.37939814814814815</v>
      </c>
      <c r="C659" s="1">
        <v>1544</v>
      </c>
      <c r="D659" s="1">
        <v>13002595</v>
      </c>
      <c r="E659" s="1">
        <v>13</v>
      </c>
      <c r="F659" s="1">
        <v>22589</v>
      </c>
      <c r="G659" s="1" t="s">
        <v>21</v>
      </c>
      <c r="H659" s="1">
        <v>15</v>
      </c>
      <c r="I659" s="1">
        <v>16909</v>
      </c>
      <c r="J659" s="1" t="s">
        <v>718</v>
      </c>
      <c r="K659" s="1" t="s">
        <v>51</v>
      </c>
      <c r="L659" s="1" t="s">
        <v>717</v>
      </c>
      <c r="M659" s="1">
        <v>0.16666666999999999</v>
      </c>
      <c r="N659" s="2">
        <v>918.14</v>
      </c>
      <c r="O659" s="2">
        <f t="shared" si="20"/>
        <v>153.02333639379998</v>
      </c>
      <c r="P659" s="3">
        <v>1185</v>
      </c>
      <c r="Q659" s="3">
        <f t="shared" si="21"/>
        <v>197.50000394999998</v>
      </c>
      <c r="R659" s="1">
        <v>0</v>
      </c>
      <c r="S659" s="1" t="s">
        <v>25</v>
      </c>
      <c r="T659" s="1" t="s">
        <v>25</v>
      </c>
      <c r="U659" s="1">
        <v>29</v>
      </c>
      <c r="V659" s="1">
        <v>1</v>
      </c>
      <c r="W659" s="1">
        <v>1</v>
      </c>
    </row>
    <row r="660" spans="1:23" x14ac:dyDescent="0.2">
      <c r="A660" s="4">
        <v>44776</v>
      </c>
      <c r="B660" s="5">
        <v>0.37939814814814815</v>
      </c>
      <c r="C660" s="1">
        <v>1544</v>
      </c>
      <c r="D660" s="1">
        <v>13002595</v>
      </c>
      <c r="E660" s="1">
        <v>13</v>
      </c>
      <c r="F660" s="1">
        <v>22589</v>
      </c>
      <c r="G660" s="1" t="s">
        <v>21</v>
      </c>
      <c r="H660" s="1">
        <v>15</v>
      </c>
      <c r="I660" s="1">
        <v>52492</v>
      </c>
      <c r="J660" s="1" t="s">
        <v>719</v>
      </c>
      <c r="K660" s="1" t="s">
        <v>23</v>
      </c>
      <c r="L660" s="1" t="s">
        <v>720</v>
      </c>
      <c r="M660" s="1">
        <v>0.5</v>
      </c>
      <c r="N660" s="2">
        <v>1418.27</v>
      </c>
      <c r="O660" s="2">
        <f t="shared" si="20"/>
        <v>709.13499999999999</v>
      </c>
      <c r="P660" s="3">
        <v>1773</v>
      </c>
      <c r="Q660" s="3">
        <f t="shared" si="21"/>
        <v>886.5</v>
      </c>
      <c r="R660" s="1">
        <v>0</v>
      </c>
      <c r="S660" s="1" t="s">
        <v>25</v>
      </c>
      <c r="T660" s="1" t="s">
        <v>25</v>
      </c>
      <c r="U660" s="1">
        <v>29</v>
      </c>
      <c r="V660" s="1">
        <v>1</v>
      </c>
      <c r="W660" s="1">
        <v>3</v>
      </c>
    </row>
    <row r="661" spans="1:23" x14ac:dyDescent="0.2">
      <c r="A661" s="4">
        <v>44776</v>
      </c>
      <c r="B661" s="5">
        <v>0.39349537037037036</v>
      </c>
      <c r="C661" s="1">
        <v>1545</v>
      </c>
      <c r="D661" s="1">
        <v>13002595</v>
      </c>
      <c r="E661" s="1">
        <v>13</v>
      </c>
      <c r="F661" s="1">
        <v>22589</v>
      </c>
      <c r="G661" s="1" t="s">
        <v>21</v>
      </c>
      <c r="H661" s="1">
        <v>18</v>
      </c>
      <c r="I661" s="1">
        <v>7162</v>
      </c>
      <c r="J661" s="1" t="s">
        <v>721</v>
      </c>
      <c r="K661" s="1" t="s">
        <v>34</v>
      </c>
      <c r="L661" s="1" t="s">
        <v>35</v>
      </c>
      <c r="M661" s="1">
        <v>1</v>
      </c>
      <c r="N661" s="2">
        <v>134.07</v>
      </c>
      <c r="O661" s="2">
        <f t="shared" si="20"/>
        <v>134.07</v>
      </c>
      <c r="P661" s="3">
        <v>161</v>
      </c>
      <c r="Q661" s="3">
        <f t="shared" si="21"/>
        <v>161</v>
      </c>
      <c r="R661" s="1">
        <v>8</v>
      </c>
      <c r="S661" s="1">
        <v>9</v>
      </c>
      <c r="T661" s="1">
        <v>200010020285</v>
      </c>
      <c r="U661" s="1">
        <v>29</v>
      </c>
      <c r="V661" s="1">
        <v>1</v>
      </c>
      <c r="W661" s="1">
        <v>2</v>
      </c>
    </row>
    <row r="662" spans="1:23" x14ac:dyDescent="0.2">
      <c r="A662" s="4">
        <v>44776</v>
      </c>
      <c r="B662" s="5">
        <v>0.39349537037037036</v>
      </c>
      <c r="C662" s="1">
        <v>1545</v>
      </c>
      <c r="D662" s="1">
        <v>13002595</v>
      </c>
      <c r="E662" s="1">
        <v>13</v>
      </c>
      <c r="F662" s="1">
        <v>22589</v>
      </c>
      <c r="G662" s="1" t="s">
        <v>21</v>
      </c>
      <c r="H662" s="1">
        <v>18</v>
      </c>
      <c r="I662" s="1">
        <v>100378</v>
      </c>
      <c r="J662" s="1" t="s">
        <v>722</v>
      </c>
      <c r="K662" s="1" t="s">
        <v>34</v>
      </c>
      <c r="L662" s="1" t="s">
        <v>723</v>
      </c>
      <c r="M662" s="1">
        <v>1</v>
      </c>
      <c r="N662" s="2">
        <v>60.39</v>
      </c>
      <c r="O662" s="2">
        <f t="shared" si="20"/>
        <v>60.39</v>
      </c>
      <c r="P662" s="3">
        <v>74</v>
      </c>
      <c r="Q662" s="3">
        <f t="shared" si="21"/>
        <v>74</v>
      </c>
      <c r="R662" s="1">
        <v>3</v>
      </c>
      <c r="S662" s="1">
        <v>9</v>
      </c>
      <c r="T662" s="1">
        <v>200010020285</v>
      </c>
      <c r="U662" s="1">
        <v>29</v>
      </c>
      <c r="V662" s="1">
        <v>1</v>
      </c>
      <c r="W662" s="1">
        <v>1</v>
      </c>
    </row>
    <row r="663" spans="1:23" x14ac:dyDescent="0.2">
      <c r="A663" s="4">
        <v>44776</v>
      </c>
      <c r="B663" s="5">
        <v>0.78979166666666667</v>
      </c>
      <c r="C663" s="1">
        <v>1651</v>
      </c>
      <c r="D663" s="1">
        <v>13002595</v>
      </c>
      <c r="E663" s="1">
        <v>13</v>
      </c>
      <c r="F663" s="1">
        <v>22589</v>
      </c>
      <c r="G663" s="1" t="s">
        <v>21</v>
      </c>
      <c r="H663" s="1">
        <v>15</v>
      </c>
      <c r="I663" s="1">
        <v>100378</v>
      </c>
      <c r="J663" s="1" t="s">
        <v>722</v>
      </c>
      <c r="K663" s="1" t="s">
        <v>34</v>
      </c>
      <c r="L663" s="1" t="s">
        <v>723</v>
      </c>
      <c r="M663" s="1">
        <v>1</v>
      </c>
      <c r="N663" s="2">
        <v>60.39</v>
      </c>
      <c r="O663" s="2">
        <f t="shared" si="20"/>
        <v>60.39</v>
      </c>
      <c r="P663" s="3">
        <v>74</v>
      </c>
      <c r="Q663" s="3">
        <f t="shared" si="21"/>
        <v>74</v>
      </c>
      <c r="R663" s="1">
        <v>3</v>
      </c>
      <c r="S663" s="1">
        <v>9</v>
      </c>
      <c r="T663" s="1">
        <v>200010006181</v>
      </c>
      <c r="U663" s="1">
        <v>29</v>
      </c>
      <c r="V663" s="1">
        <v>1</v>
      </c>
      <c r="W663" s="1">
        <v>1</v>
      </c>
    </row>
    <row r="664" spans="1:23" x14ac:dyDescent="0.2">
      <c r="A664" s="4">
        <v>44776</v>
      </c>
      <c r="B664" s="5">
        <v>0.39648148148148149</v>
      </c>
      <c r="C664" s="1">
        <v>1546</v>
      </c>
      <c r="D664" s="1">
        <v>13002595</v>
      </c>
      <c r="E664" s="1">
        <v>13</v>
      </c>
      <c r="F664" s="1">
        <v>22589</v>
      </c>
      <c r="G664" s="1" t="s">
        <v>21</v>
      </c>
      <c r="H664" s="1">
        <v>15</v>
      </c>
      <c r="I664" s="1">
        <v>573255</v>
      </c>
      <c r="J664" s="1" t="s">
        <v>724</v>
      </c>
      <c r="K664" s="1" t="s">
        <v>51</v>
      </c>
      <c r="L664" s="1" t="s">
        <v>725</v>
      </c>
      <c r="M664" s="1">
        <v>1</v>
      </c>
      <c r="N664" s="2">
        <v>106.4</v>
      </c>
      <c r="O664" s="2">
        <f t="shared" si="20"/>
        <v>106.4</v>
      </c>
      <c r="P664" s="3">
        <v>146</v>
      </c>
      <c r="Q664" s="3">
        <f t="shared" si="21"/>
        <v>146</v>
      </c>
      <c r="R664" s="1">
        <v>0</v>
      </c>
      <c r="S664" s="1" t="s">
        <v>25</v>
      </c>
      <c r="T664" s="1" t="s">
        <v>25</v>
      </c>
      <c r="U664" s="1">
        <v>29</v>
      </c>
      <c r="V664" s="1">
        <v>1</v>
      </c>
      <c r="W664" s="1">
        <v>1</v>
      </c>
    </row>
    <row r="665" spans="1:23" x14ac:dyDescent="0.2">
      <c r="A665" s="4">
        <v>44776</v>
      </c>
      <c r="B665" s="5">
        <v>0.39648148148148149</v>
      </c>
      <c r="C665" s="1">
        <v>1546</v>
      </c>
      <c r="D665" s="1">
        <v>13002595</v>
      </c>
      <c r="E665" s="1">
        <v>13</v>
      </c>
      <c r="F665" s="1">
        <v>22589</v>
      </c>
      <c r="G665" s="1" t="s">
        <v>21</v>
      </c>
      <c r="H665" s="1">
        <v>15</v>
      </c>
      <c r="I665" s="1">
        <v>346984</v>
      </c>
      <c r="J665" s="1" t="s">
        <v>714</v>
      </c>
      <c r="K665" s="1" t="s">
        <v>51</v>
      </c>
      <c r="L665" s="1" t="s">
        <v>668</v>
      </c>
      <c r="M665" s="1">
        <v>0.02</v>
      </c>
      <c r="N665" s="2">
        <v>766.81</v>
      </c>
      <c r="O665" s="2">
        <f t="shared" si="20"/>
        <v>15.3362</v>
      </c>
      <c r="P665" s="3">
        <v>1089</v>
      </c>
      <c r="Q665" s="3">
        <f t="shared" si="21"/>
        <v>21.78</v>
      </c>
      <c r="R665" s="1">
        <v>0</v>
      </c>
      <c r="S665" s="1" t="s">
        <v>25</v>
      </c>
      <c r="T665" s="1" t="s">
        <v>25</v>
      </c>
      <c r="U665" s="1">
        <v>29</v>
      </c>
      <c r="V665" s="1">
        <v>1</v>
      </c>
      <c r="W665" s="1">
        <v>2</v>
      </c>
    </row>
    <row r="666" spans="1:23" x14ac:dyDescent="0.2">
      <c r="A666" s="4">
        <v>44776</v>
      </c>
      <c r="B666" s="5">
        <v>0.41375000000000001</v>
      </c>
      <c r="C666" s="1">
        <v>1547</v>
      </c>
      <c r="D666" s="1">
        <v>13002595</v>
      </c>
      <c r="E666" s="1">
        <v>13</v>
      </c>
      <c r="F666" s="1">
        <v>22589</v>
      </c>
      <c r="G666" s="1" t="s">
        <v>21</v>
      </c>
      <c r="H666" s="1">
        <v>15</v>
      </c>
      <c r="I666" s="1">
        <v>596246</v>
      </c>
      <c r="J666" s="1" t="s">
        <v>726</v>
      </c>
      <c r="K666" s="1" t="s">
        <v>141</v>
      </c>
      <c r="L666" s="1" t="s">
        <v>727</v>
      </c>
      <c r="M666" s="1">
        <v>1</v>
      </c>
      <c r="N666" s="2">
        <v>477.29</v>
      </c>
      <c r="O666" s="2">
        <f t="shared" si="20"/>
        <v>477.29</v>
      </c>
      <c r="P666" s="3">
        <v>631</v>
      </c>
      <c r="Q666" s="3">
        <f t="shared" si="21"/>
        <v>631</v>
      </c>
      <c r="R666" s="1">
        <v>44</v>
      </c>
      <c r="S666" s="1">
        <v>9</v>
      </c>
      <c r="T666" s="1">
        <v>200010001578</v>
      </c>
      <c r="U666" s="1">
        <v>29</v>
      </c>
      <c r="V666" s="1">
        <v>1</v>
      </c>
      <c r="W666" s="1">
        <v>1</v>
      </c>
    </row>
    <row r="667" spans="1:23" x14ac:dyDescent="0.2">
      <c r="A667" s="4">
        <v>44776</v>
      </c>
      <c r="B667" s="5">
        <v>0.41524305555555557</v>
      </c>
      <c r="C667" s="1">
        <v>1548</v>
      </c>
      <c r="D667" s="1">
        <v>13002595</v>
      </c>
      <c r="E667" s="1">
        <v>13</v>
      </c>
      <c r="F667" s="1">
        <v>22589</v>
      </c>
      <c r="G667" s="1" t="s">
        <v>21</v>
      </c>
      <c r="H667" s="1">
        <v>15</v>
      </c>
      <c r="I667" s="1">
        <v>511366</v>
      </c>
      <c r="J667" s="1" t="s">
        <v>728</v>
      </c>
      <c r="K667" s="1" t="s">
        <v>51</v>
      </c>
      <c r="L667" s="1" t="s">
        <v>729</v>
      </c>
      <c r="M667" s="1">
        <v>1</v>
      </c>
      <c r="N667" s="2">
        <v>236.27</v>
      </c>
      <c r="O667" s="2">
        <f t="shared" si="20"/>
        <v>236.27</v>
      </c>
      <c r="P667" s="3">
        <v>319</v>
      </c>
      <c r="Q667" s="3">
        <f t="shared" si="21"/>
        <v>319</v>
      </c>
      <c r="R667" s="1">
        <v>0</v>
      </c>
      <c r="S667" s="1" t="s">
        <v>25</v>
      </c>
      <c r="T667" s="1" t="s">
        <v>25</v>
      </c>
      <c r="U667" s="1">
        <v>29</v>
      </c>
      <c r="V667" s="1">
        <v>1</v>
      </c>
      <c r="W667" s="1">
        <v>1</v>
      </c>
    </row>
    <row r="668" spans="1:23" x14ac:dyDescent="0.2">
      <c r="A668" s="4">
        <v>44776</v>
      </c>
      <c r="B668" s="5">
        <v>0.42203703703703704</v>
      </c>
      <c r="C668" s="1">
        <v>1549</v>
      </c>
      <c r="D668" s="1">
        <v>13002595</v>
      </c>
      <c r="E668" s="1">
        <v>13</v>
      </c>
      <c r="F668" s="1">
        <v>22589</v>
      </c>
      <c r="G668" s="1" t="s">
        <v>21</v>
      </c>
      <c r="H668" s="1">
        <v>15</v>
      </c>
      <c r="I668" s="1">
        <v>141304</v>
      </c>
      <c r="J668" s="1" t="s">
        <v>730</v>
      </c>
      <c r="K668" s="1" t="s">
        <v>141</v>
      </c>
      <c r="L668" s="1" t="s">
        <v>731</v>
      </c>
      <c r="M668" s="1">
        <v>1</v>
      </c>
      <c r="N668" s="2">
        <v>126.06</v>
      </c>
      <c r="O668" s="2">
        <f t="shared" si="20"/>
        <v>126.06</v>
      </c>
      <c r="P668" s="3">
        <v>148</v>
      </c>
      <c r="Q668" s="3">
        <f t="shared" si="21"/>
        <v>148</v>
      </c>
      <c r="R668" s="1">
        <v>7</v>
      </c>
      <c r="S668" s="1">
        <v>9</v>
      </c>
      <c r="T668" s="1">
        <v>200010023966</v>
      </c>
      <c r="U668" s="1">
        <v>29</v>
      </c>
      <c r="V668" s="1">
        <v>1</v>
      </c>
      <c r="W668" s="1">
        <v>1</v>
      </c>
    </row>
    <row r="669" spans="1:23" x14ac:dyDescent="0.2">
      <c r="A669" s="4">
        <v>44776</v>
      </c>
      <c r="B669" s="5">
        <v>0.42203703703703704</v>
      </c>
      <c r="C669" s="1">
        <v>1549</v>
      </c>
      <c r="D669" s="1">
        <v>13002595</v>
      </c>
      <c r="E669" s="1">
        <v>13</v>
      </c>
      <c r="F669" s="1">
        <v>22589</v>
      </c>
      <c r="G669" s="1" t="s">
        <v>21</v>
      </c>
      <c r="H669" s="1">
        <v>15</v>
      </c>
      <c r="I669" s="1">
        <v>564775</v>
      </c>
      <c r="J669" s="1" t="s">
        <v>508</v>
      </c>
      <c r="K669" s="1" t="s">
        <v>51</v>
      </c>
      <c r="L669" s="1" t="s">
        <v>509</v>
      </c>
      <c r="M669" s="1">
        <v>1</v>
      </c>
      <c r="N669" s="2">
        <v>6.87</v>
      </c>
      <c r="O669" s="2">
        <f t="shared" si="20"/>
        <v>6.87</v>
      </c>
      <c r="P669" s="3">
        <v>12</v>
      </c>
      <c r="Q669" s="3">
        <f t="shared" si="21"/>
        <v>12</v>
      </c>
      <c r="R669" s="1">
        <v>1</v>
      </c>
      <c r="S669" s="1">
        <v>9</v>
      </c>
      <c r="T669" s="1">
        <v>200010023966</v>
      </c>
      <c r="U669" s="1">
        <v>29</v>
      </c>
      <c r="V669" s="1">
        <v>1</v>
      </c>
      <c r="W669" s="1">
        <v>2</v>
      </c>
    </row>
    <row r="670" spans="1:23" x14ac:dyDescent="0.2">
      <c r="A670" s="4">
        <v>44776</v>
      </c>
      <c r="B670" s="5">
        <v>0.42416666666666669</v>
      </c>
      <c r="C670" s="1">
        <v>1550</v>
      </c>
      <c r="D670" s="1">
        <v>13002595</v>
      </c>
      <c r="E670" s="1">
        <v>13</v>
      </c>
      <c r="F670" s="1">
        <v>22589</v>
      </c>
      <c r="G670" s="1" t="s">
        <v>21</v>
      </c>
      <c r="H670" s="1">
        <v>18</v>
      </c>
      <c r="I670" s="1">
        <v>46153</v>
      </c>
      <c r="J670" s="1" t="s">
        <v>732</v>
      </c>
      <c r="K670" s="1" t="s">
        <v>29</v>
      </c>
      <c r="L670" s="1" t="s">
        <v>118</v>
      </c>
      <c r="M670" s="1">
        <v>1</v>
      </c>
      <c r="N670" s="2">
        <v>68.13</v>
      </c>
      <c r="O670" s="2">
        <f t="shared" si="20"/>
        <v>68.13</v>
      </c>
      <c r="P670" s="3">
        <v>97</v>
      </c>
      <c r="Q670" s="3">
        <f t="shared" si="21"/>
        <v>97</v>
      </c>
      <c r="R670" s="1">
        <v>6</v>
      </c>
      <c r="S670" s="1">
        <v>9</v>
      </c>
      <c r="T670" s="1">
        <v>200010003369</v>
      </c>
      <c r="U670" s="1">
        <v>29</v>
      </c>
      <c r="V670" s="1">
        <v>1</v>
      </c>
      <c r="W670" s="1">
        <v>1</v>
      </c>
    </row>
    <row r="671" spans="1:23" x14ac:dyDescent="0.2">
      <c r="A671" s="4">
        <v>44776</v>
      </c>
      <c r="B671" s="5">
        <v>0.42765046296296294</v>
      </c>
      <c r="C671" s="1">
        <v>1551</v>
      </c>
      <c r="D671" s="1">
        <v>13002595</v>
      </c>
      <c r="E671" s="1">
        <v>13</v>
      </c>
      <c r="F671" s="1">
        <v>22589</v>
      </c>
      <c r="G671" s="1" t="s">
        <v>21</v>
      </c>
      <c r="H671" s="1">
        <v>18</v>
      </c>
      <c r="I671" s="1">
        <v>6887</v>
      </c>
      <c r="J671" s="1" t="s">
        <v>733</v>
      </c>
      <c r="K671" s="1" t="s">
        <v>23</v>
      </c>
      <c r="L671" s="1" t="s">
        <v>734</v>
      </c>
      <c r="M671" s="1">
        <v>1</v>
      </c>
      <c r="N671" s="2">
        <v>266.05</v>
      </c>
      <c r="O671" s="2">
        <f t="shared" si="20"/>
        <v>266.05</v>
      </c>
      <c r="P671" s="3">
        <v>322</v>
      </c>
      <c r="Q671" s="3">
        <f t="shared" si="21"/>
        <v>322</v>
      </c>
      <c r="R671" s="1">
        <v>16</v>
      </c>
      <c r="S671" s="1">
        <v>9</v>
      </c>
      <c r="T671" s="1">
        <v>200010001798</v>
      </c>
      <c r="U671" s="1">
        <v>29</v>
      </c>
      <c r="V671" s="1">
        <v>1</v>
      </c>
      <c r="W671" s="1">
        <v>1</v>
      </c>
    </row>
    <row r="672" spans="1:23" x14ac:dyDescent="0.2">
      <c r="A672" s="4">
        <v>44776</v>
      </c>
      <c r="B672" s="5">
        <v>0.43148148148148147</v>
      </c>
      <c r="C672" s="1">
        <v>1552</v>
      </c>
      <c r="D672" s="1">
        <v>13002595</v>
      </c>
      <c r="E672" s="1">
        <v>13</v>
      </c>
      <c r="F672" s="1">
        <v>22589</v>
      </c>
      <c r="G672" s="1" t="s">
        <v>21</v>
      </c>
      <c r="H672" s="1">
        <v>15</v>
      </c>
      <c r="I672" s="1">
        <v>46244</v>
      </c>
      <c r="J672" s="1" t="s">
        <v>574</v>
      </c>
      <c r="K672" s="1" t="s">
        <v>252</v>
      </c>
      <c r="L672" s="1" t="s">
        <v>575</v>
      </c>
      <c r="M672" s="1">
        <v>2</v>
      </c>
      <c r="N672" s="2">
        <v>35.53</v>
      </c>
      <c r="O672" s="2">
        <f t="shared" si="20"/>
        <v>71.06</v>
      </c>
      <c r="P672" s="3">
        <v>58</v>
      </c>
      <c r="Q672" s="3">
        <f t="shared" si="21"/>
        <v>116</v>
      </c>
      <c r="R672" s="1">
        <v>11</v>
      </c>
      <c r="S672" s="1">
        <v>9</v>
      </c>
      <c r="T672" s="1">
        <v>200010019189</v>
      </c>
      <c r="U672" s="1">
        <v>29</v>
      </c>
      <c r="V672" s="1">
        <v>1</v>
      </c>
      <c r="W672" s="1">
        <v>1</v>
      </c>
    </row>
    <row r="673" spans="1:23" x14ac:dyDescent="0.2">
      <c r="A673" s="4">
        <v>44776</v>
      </c>
      <c r="B673" s="5">
        <v>0.43421296296296297</v>
      </c>
      <c r="C673" s="1">
        <v>1553</v>
      </c>
      <c r="D673" s="1">
        <v>13002595</v>
      </c>
      <c r="E673" s="1">
        <v>13</v>
      </c>
      <c r="F673" s="1">
        <v>22589</v>
      </c>
      <c r="G673" s="1" t="s">
        <v>21</v>
      </c>
      <c r="H673" s="1">
        <v>18</v>
      </c>
      <c r="I673" s="1">
        <v>348751</v>
      </c>
      <c r="J673" s="1" t="s">
        <v>735</v>
      </c>
      <c r="K673" s="1" t="s">
        <v>23</v>
      </c>
      <c r="L673" s="1" t="s">
        <v>137</v>
      </c>
      <c r="M673" s="1">
        <v>1</v>
      </c>
      <c r="N673" s="2">
        <v>304.82</v>
      </c>
      <c r="O673" s="2">
        <f t="shared" si="20"/>
        <v>304.82</v>
      </c>
      <c r="P673" s="3">
        <v>364</v>
      </c>
      <c r="Q673" s="3">
        <f t="shared" si="21"/>
        <v>364</v>
      </c>
      <c r="R673" s="1">
        <v>0</v>
      </c>
      <c r="S673" s="1" t="s">
        <v>25</v>
      </c>
      <c r="T673" s="1" t="s">
        <v>25</v>
      </c>
      <c r="U673" s="1">
        <v>29</v>
      </c>
      <c r="V673" s="1">
        <v>1</v>
      </c>
      <c r="W673" s="1">
        <v>1</v>
      </c>
    </row>
    <row r="674" spans="1:23" x14ac:dyDescent="0.2">
      <c r="A674" s="4">
        <v>44776</v>
      </c>
      <c r="B674" s="5">
        <v>0.43873842592592593</v>
      </c>
      <c r="C674" s="1">
        <v>1554</v>
      </c>
      <c r="D674" s="1">
        <v>13002595</v>
      </c>
      <c r="E674" s="1">
        <v>13</v>
      </c>
      <c r="F674" s="1">
        <v>22589</v>
      </c>
      <c r="G674" s="1" t="s">
        <v>21</v>
      </c>
      <c r="H674" s="1">
        <v>15</v>
      </c>
      <c r="I674" s="1">
        <v>33001</v>
      </c>
      <c r="J674" s="1" t="s">
        <v>378</v>
      </c>
      <c r="K674" s="1" t="s">
        <v>29</v>
      </c>
      <c r="L674" s="1" t="s">
        <v>269</v>
      </c>
      <c r="M674" s="1">
        <v>4</v>
      </c>
      <c r="N674" s="2">
        <v>2.08</v>
      </c>
      <c r="O674" s="2">
        <f t="shared" si="20"/>
        <v>8.32</v>
      </c>
      <c r="P674" s="3">
        <v>4</v>
      </c>
      <c r="Q674" s="3">
        <f t="shared" si="21"/>
        <v>16</v>
      </c>
      <c r="R674" s="1">
        <v>1</v>
      </c>
      <c r="S674" s="1">
        <v>9</v>
      </c>
      <c r="T674" s="1">
        <v>200010001632</v>
      </c>
      <c r="U674" s="1">
        <v>29</v>
      </c>
      <c r="V674" s="1">
        <v>1</v>
      </c>
      <c r="W674" s="1">
        <v>3</v>
      </c>
    </row>
    <row r="675" spans="1:23" x14ac:dyDescent="0.2">
      <c r="A675" s="4">
        <v>44776</v>
      </c>
      <c r="B675" s="5">
        <v>0.43873842592592593</v>
      </c>
      <c r="C675" s="1">
        <v>1554</v>
      </c>
      <c r="D675" s="1">
        <v>13002595</v>
      </c>
      <c r="E675" s="1">
        <v>13</v>
      </c>
      <c r="F675" s="1">
        <v>22589</v>
      </c>
      <c r="G675" s="1" t="s">
        <v>21</v>
      </c>
      <c r="H675" s="1">
        <v>15</v>
      </c>
      <c r="I675" s="1">
        <v>82897</v>
      </c>
      <c r="J675" s="1" t="s">
        <v>736</v>
      </c>
      <c r="K675" s="1" t="s">
        <v>34</v>
      </c>
      <c r="L675" s="1" t="s">
        <v>212</v>
      </c>
      <c r="M675" s="1">
        <v>1</v>
      </c>
      <c r="N675" s="2">
        <v>49.94</v>
      </c>
      <c r="O675" s="2">
        <f t="shared" si="20"/>
        <v>49.94</v>
      </c>
      <c r="P675" s="3">
        <v>81</v>
      </c>
      <c r="Q675" s="3">
        <f t="shared" si="21"/>
        <v>81</v>
      </c>
      <c r="R675" s="1">
        <v>8</v>
      </c>
      <c r="S675" s="1">
        <v>9</v>
      </c>
      <c r="T675" s="1">
        <v>200010001632</v>
      </c>
      <c r="U675" s="1">
        <v>29</v>
      </c>
      <c r="V675" s="1">
        <v>1</v>
      </c>
      <c r="W675" s="1">
        <v>2</v>
      </c>
    </row>
    <row r="676" spans="1:23" x14ac:dyDescent="0.2">
      <c r="A676" s="4">
        <v>44776</v>
      </c>
      <c r="B676" s="5">
        <v>0.43873842592592593</v>
      </c>
      <c r="C676" s="1">
        <v>1554</v>
      </c>
      <c r="D676" s="1">
        <v>13002595</v>
      </c>
      <c r="E676" s="1">
        <v>13</v>
      </c>
      <c r="F676" s="1">
        <v>22589</v>
      </c>
      <c r="G676" s="1" t="s">
        <v>21</v>
      </c>
      <c r="H676" s="1">
        <v>15</v>
      </c>
      <c r="I676" s="1">
        <v>82027</v>
      </c>
      <c r="J676" s="1" t="s">
        <v>737</v>
      </c>
      <c r="K676" s="1" t="s">
        <v>51</v>
      </c>
      <c r="L676" s="1" t="s">
        <v>350</v>
      </c>
      <c r="M676" s="1">
        <v>1</v>
      </c>
      <c r="N676" s="2">
        <v>42.24</v>
      </c>
      <c r="O676" s="2">
        <f t="shared" si="20"/>
        <v>42.24</v>
      </c>
      <c r="P676" s="3">
        <v>69</v>
      </c>
      <c r="Q676" s="3">
        <f t="shared" si="21"/>
        <v>69</v>
      </c>
      <c r="R676" s="1">
        <v>6</v>
      </c>
      <c r="S676" s="1">
        <v>9</v>
      </c>
      <c r="T676" s="1">
        <v>200010001632</v>
      </c>
      <c r="U676" s="1">
        <v>29</v>
      </c>
      <c r="V676" s="1">
        <v>1</v>
      </c>
      <c r="W676" s="1">
        <v>1</v>
      </c>
    </row>
    <row r="677" spans="1:23" x14ac:dyDescent="0.2">
      <c r="A677" s="4">
        <v>44776</v>
      </c>
      <c r="B677" s="5">
        <v>0.43873842592592593</v>
      </c>
      <c r="C677" s="1">
        <v>1554</v>
      </c>
      <c r="D677" s="1">
        <v>13002595</v>
      </c>
      <c r="E677" s="1">
        <v>13</v>
      </c>
      <c r="F677" s="1">
        <v>22589</v>
      </c>
      <c r="G677" s="1" t="s">
        <v>21</v>
      </c>
      <c r="H677" s="1">
        <v>15</v>
      </c>
      <c r="I677" s="1">
        <v>117949</v>
      </c>
      <c r="J677" s="1" t="s">
        <v>594</v>
      </c>
      <c r="K677" s="1" t="s">
        <v>141</v>
      </c>
      <c r="L677" s="1" t="s">
        <v>97</v>
      </c>
      <c r="M677" s="1">
        <v>2</v>
      </c>
      <c r="N677" s="2">
        <v>10.02</v>
      </c>
      <c r="O677" s="2">
        <f t="shared" si="20"/>
        <v>20.04</v>
      </c>
      <c r="P677" s="3">
        <v>17</v>
      </c>
      <c r="Q677" s="3">
        <f t="shared" si="21"/>
        <v>34</v>
      </c>
      <c r="R677" s="1">
        <v>3</v>
      </c>
      <c r="S677" s="1">
        <v>9</v>
      </c>
      <c r="T677" s="1">
        <v>200010001632</v>
      </c>
      <c r="U677" s="1">
        <v>29</v>
      </c>
      <c r="V677" s="1">
        <v>1</v>
      </c>
      <c r="W677" s="1">
        <v>5</v>
      </c>
    </row>
    <row r="678" spans="1:23" x14ac:dyDescent="0.2">
      <c r="A678" s="4">
        <v>44776</v>
      </c>
      <c r="B678" s="5">
        <v>0.43873842592592593</v>
      </c>
      <c r="C678" s="1">
        <v>1554</v>
      </c>
      <c r="D678" s="1">
        <v>13002595</v>
      </c>
      <c r="E678" s="1">
        <v>13</v>
      </c>
      <c r="F678" s="1">
        <v>22589</v>
      </c>
      <c r="G678" s="1" t="s">
        <v>21</v>
      </c>
      <c r="H678" s="1">
        <v>15</v>
      </c>
      <c r="I678" s="1">
        <v>308676</v>
      </c>
      <c r="J678" s="1" t="s">
        <v>738</v>
      </c>
      <c r="K678" s="1" t="s">
        <v>51</v>
      </c>
      <c r="L678" s="1" t="s">
        <v>739</v>
      </c>
      <c r="M678" s="1">
        <v>2</v>
      </c>
      <c r="N678" s="2">
        <v>90.95</v>
      </c>
      <c r="O678" s="2">
        <f t="shared" si="20"/>
        <v>181.9</v>
      </c>
      <c r="P678" s="3">
        <v>143</v>
      </c>
      <c r="Q678" s="3">
        <f t="shared" si="21"/>
        <v>286</v>
      </c>
      <c r="R678" s="1">
        <v>28</v>
      </c>
      <c r="S678" s="1">
        <v>9</v>
      </c>
      <c r="T678" s="1">
        <v>200010001632</v>
      </c>
      <c r="U678" s="1">
        <v>29</v>
      </c>
      <c r="V678" s="1">
        <v>1</v>
      </c>
      <c r="W678" s="1">
        <v>4</v>
      </c>
    </row>
    <row r="679" spans="1:23" x14ac:dyDescent="0.2">
      <c r="A679" s="4">
        <v>44776</v>
      </c>
      <c r="B679" s="5">
        <v>0.43943287037037038</v>
      </c>
      <c r="C679" s="1">
        <v>1555</v>
      </c>
      <c r="D679" s="1">
        <v>13002595</v>
      </c>
      <c r="E679" s="1">
        <v>13</v>
      </c>
      <c r="F679" s="1">
        <v>22589</v>
      </c>
      <c r="G679" s="1" t="s">
        <v>21</v>
      </c>
      <c r="H679" s="1">
        <v>15</v>
      </c>
      <c r="I679" s="1">
        <v>76203</v>
      </c>
      <c r="J679" s="1" t="s">
        <v>740</v>
      </c>
      <c r="K679" s="1" t="s">
        <v>23</v>
      </c>
      <c r="L679" s="1" t="s">
        <v>248</v>
      </c>
      <c r="M679" s="1">
        <v>1</v>
      </c>
      <c r="N679" s="2">
        <v>52.01</v>
      </c>
      <c r="O679" s="2">
        <f t="shared" si="20"/>
        <v>52.01</v>
      </c>
      <c r="P679" s="3">
        <v>64</v>
      </c>
      <c r="Q679" s="3">
        <f t="shared" si="21"/>
        <v>64</v>
      </c>
      <c r="R679" s="1">
        <v>3</v>
      </c>
      <c r="S679" s="1">
        <v>9</v>
      </c>
      <c r="T679" s="1">
        <v>200010013453</v>
      </c>
      <c r="U679" s="1">
        <v>29</v>
      </c>
      <c r="V679" s="1">
        <v>1</v>
      </c>
      <c r="W679" s="1">
        <v>1</v>
      </c>
    </row>
    <row r="680" spans="1:23" x14ac:dyDescent="0.2">
      <c r="A680" s="4">
        <v>44776</v>
      </c>
      <c r="B680" s="5">
        <v>0.43943287037037038</v>
      </c>
      <c r="C680" s="1">
        <v>1555</v>
      </c>
      <c r="D680" s="1">
        <v>13002595</v>
      </c>
      <c r="E680" s="1">
        <v>13</v>
      </c>
      <c r="F680" s="1">
        <v>22589</v>
      </c>
      <c r="G680" s="1" t="s">
        <v>21</v>
      </c>
      <c r="H680" s="1">
        <v>15</v>
      </c>
      <c r="I680" s="1">
        <v>2302</v>
      </c>
      <c r="J680" s="1" t="s">
        <v>81</v>
      </c>
      <c r="K680" s="1" t="s">
        <v>61</v>
      </c>
      <c r="L680" s="1" t="s">
        <v>82</v>
      </c>
      <c r="M680" s="1">
        <v>1</v>
      </c>
      <c r="N680" s="2">
        <v>148.28</v>
      </c>
      <c r="O680" s="2">
        <f t="shared" si="20"/>
        <v>148.28</v>
      </c>
      <c r="P680" s="3">
        <v>174</v>
      </c>
      <c r="Q680" s="3">
        <f t="shared" si="21"/>
        <v>174</v>
      </c>
      <c r="R680" s="1">
        <v>8</v>
      </c>
      <c r="S680" s="1">
        <v>9</v>
      </c>
      <c r="T680" s="1">
        <v>200010013453</v>
      </c>
      <c r="U680" s="1">
        <v>29</v>
      </c>
      <c r="V680" s="1">
        <v>1</v>
      </c>
      <c r="W680" s="1">
        <v>2</v>
      </c>
    </row>
    <row r="681" spans="1:23" x14ac:dyDescent="0.2">
      <c r="A681" s="4">
        <v>44776</v>
      </c>
      <c r="B681" s="5">
        <v>0.44114583333333335</v>
      </c>
      <c r="C681" s="1">
        <v>1556</v>
      </c>
      <c r="D681" s="1">
        <v>13002595</v>
      </c>
      <c r="E681" s="1">
        <v>13</v>
      </c>
      <c r="F681" s="1">
        <v>22589</v>
      </c>
      <c r="G681" s="1" t="s">
        <v>21</v>
      </c>
      <c r="H681" s="1">
        <v>15</v>
      </c>
      <c r="I681" s="1">
        <v>858</v>
      </c>
      <c r="J681" s="1" t="s">
        <v>741</v>
      </c>
      <c r="K681" s="1" t="s">
        <v>51</v>
      </c>
      <c r="L681" s="1" t="s">
        <v>742</v>
      </c>
      <c r="M681" s="1">
        <v>1</v>
      </c>
      <c r="N681" s="2">
        <v>35.78</v>
      </c>
      <c r="O681" s="2">
        <f t="shared" si="20"/>
        <v>35.78</v>
      </c>
      <c r="P681" s="3">
        <v>45</v>
      </c>
      <c r="Q681" s="3">
        <f t="shared" si="21"/>
        <v>45</v>
      </c>
      <c r="R681" s="1">
        <v>2</v>
      </c>
      <c r="S681" s="1">
        <v>9</v>
      </c>
      <c r="T681" s="1">
        <v>200010004807</v>
      </c>
      <c r="U681" s="1">
        <v>29</v>
      </c>
      <c r="V681" s="1">
        <v>1</v>
      </c>
      <c r="W681" s="1">
        <v>2</v>
      </c>
    </row>
    <row r="682" spans="1:23" x14ac:dyDescent="0.2">
      <c r="A682" s="4">
        <v>44776</v>
      </c>
      <c r="B682" s="5">
        <v>0.44114583333333335</v>
      </c>
      <c r="C682" s="1">
        <v>1556</v>
      </c>
      <c r="D682" s="1">
        <v>13002595</v>
      </c>
      <c r="E682" s="1">
        <v>13</v>
      </c>
      <c r="F682" s="1">
        <v>22589</v>
      </c>
      <c r="G682" s="1" t="s">
        <v>21</v>
      </c>
      <c r="H682" s="1">
        <v>15</v>
      </c>
      <c r="I682" s="1">
        <v>13574</v>
      </c>
      <c r="J682" s="1" t="s">
        <v>416</v>
      </c>
      <c r="K682" s="1" t="s">
        <v>29</v>
      </c>
      <c r="L682" s="1" t="s">
        <v>743</v>
      </c>
      <c r="M682" s="1">
        <v>1</v>
      </c>
      <c r="N682" s="2">
        <v>914.38</v>
      </c>
      <c r="O682" s="2">
        <f t="shared" si="20"/>
        <v>914.38</v>
      </c>
      <c r="P682" s="3">
        <v>1180</v>
      </c>
      <c r="Q682" s="3">
        <f t="shared" si="21"/>
        <v>1180</v>
      </c>
      <c r="R682" s="1">
        <v>82</v>
      </c>
      <c r="S682" s="1">
        <v>9</v>
      </c>
      <c r="T682" s="1">
        <v>200010004807</v>
      </c>
      <c r="U682" s="1">
        <v>29</v>
      </c>
      <c r="V682" s="1">
        <v>1</v>
      </c>
      <c r="W682" s="1">
        <v>1</v>
      </c>
    </row>
    <row r="683" spans="1:23" x14ac:dyDescent="0.2">
      <c r="A683" s="4">
        <v>44776</v>
      </c>
      <c r="B683" s="5">
        <v>0.44354166666666667</v>
      </c>
      <c r="C683" s="1">
        <v>1557</v>
      </c>
      <c r="D683" s="1">
        <v>13002595</v>
      </c>
      <c r="E683" s="1">
        <v>13</v>
      </c>
      <c r="F683" s="1">
        <v>22589</v>
      </c>
      <c r="G683" s="1" t="s">
        <v>21</v>
      </c>
      <c r="H683" s="1">
        <v>15</v>
      </c>
      <c r="I683" s="1">
        <v>339757</v>
      </c>
      <c r="J683" s="1" t="s">
        <v>744</v>
      </c>
      <c r="K683" s="1" t="s">
        <v>51</v>
      </c>
      <c r="L683" s="1" t="s">
        <v>218</v>
      </c>
      <c r="M683" s="1">
        <v>1</v>
      </c>
      <c r="N683" s="2">
        <v>29.93</v>
      </c>
      <c r="O683" s="2">
        <f t="shared" si="20"/>
        <v>29.93</v>
      </c>
      <c r="P683" s="3">
        <v>38</v>
      </c>
      <c r="Q683" s="3">
        <f t="shared" si="21"/>
        <v>38</v>
      </c>
      <c r="R683" s="1">
        <v>1</v>
      </c>
      <c r="S683" s="1">
        <v>9</v>
      </c>
      <c r="T683" s="1">
        <v>200010020276</v>
      </c>
      <c r="U683" s="1">
        <v>29</v>
      </c>
      <c r="V683" s="1">
        <v>1</v>
      </c>
      <c r="W683" s="1">
        <v>3</v>
      </c>
    </row>
    <row r="684" spans="1:23" x14ac:dyDescent="0.2">
      <c r="A684" s="4">
        <v>44776</v>
      </c>
      <c r="B684" s="5">
        <v>0.44354166666666667</v>
      </c>
      <c r="C684" s="1">
        <v>1557</v>
      </c>
      <c r="D684" s="1">
        <v>13002595</v>
      </c>
      <c r="E684" s="1">
        <v>13</v>
      </c>
      <c r="F684" s="1">
        <v>22589</v>
      </c>
      <c r="G684" s="1" t="s">
        <v>21</v>
      </c>
      <c r="H684" s="1">
        <v>15</v>
      </c>
      <c r="I684" s="1">
        <v>339757</v>
      </c>
      <c r="J684" s="1" t="s">
        <v>744</v>
      </c>
      <c r="K684" s="1" t="s">
        <v>51</v>
      </c>
      <c r="L684" s="1" t="s">
        <v>218</v>
      </c>
      <c r="M684" s="1">
        <v>1</v>
      </c>
      <c r="N684" s="2">
        <v>29.93</v>
      </c>
      <c r="O684" s="2">
        <f t="shared" si="20"/>
        <v>29.93</v>
      </c>
      <c r="P684" s="3">
        <v>38</v>
      </c>
      <c r="Q684" s="3">
        <f t="shared" si="21"/>
        <v>38</v>
      </c>
      <c r="R684" s="1">
        <v>1</v>
      </c>
      <c r="S684" s="1">
        <v>9</v>
      </c>
      <c r="T684" s="1">
        <v>200010020276</v>
      </c>
      <c r="U684" s="1">
        <v>29</v>
      </c>
      <c r="V684" s="1">
        <v>1</v>
      </c>
      <c r="W684" s="1">
        <v>4</v>
      </c>
    </row>
    <row r="685" spans="1:23" x14ac:dyDescent="0.2">
      <c r="A685" s="4">
        <v>44776</v>
      </c>
      <c r="B685" s="5">
        <v>0.44354166666666667</v>
      </c>
      <c r="C685" s="1">
        <v>1557</v>
      </c>
      <c r="D685" s="1">
        <v>13002595</v>
      </c>
      <c r="E685" s="1">
        <v>13</v>
      </c>
      <c r="F685" s="1">
        <v>22589</v>
      </c>
      <c r="G685" s="1" t="s">
        <v>21</v>
      </c>
      <c r="H685" s="1">
        <v>15</v>
      </c>
      <c r="I685" s="1">
        <v>339757</v>
      </c>
      <c r="J685" s="1" t="s">
        <v>744</v>
      </c>
      <c r="K685" s="1" t="s">
        <v>51</v>
      </c>
      <c r="L685" s="1" t="s">
        <v>218</v>
      </c>
      <c r="M685" s="1">
        <v>1</v>
      </c>
      <c r="N685" s="2">
        <v>29.93</v>
      </c>
      <c r="O685" s="2">
        <f t="shared" si="20"/>
        <v>29.93</v>
      </c>
      <c r="P685" s="3">
        <v>38</v>
      </c>
      <c r="Q685" s="3">
        <f t="shared" si="21"/>
        <v>38</v>
      </c>
      <c r="R685" s="1">
        <v>1</v>
      </c>
      <c r="S685" s="1">
        <v>9</v>
      </c>
      <c r="T685" s="1">
        <v>200010020276</v>
      </c>
      <c r="U685" s="1">
        <v>29</v>
      </c>
      <c r="V685" s="1">
        <v>1</v>
      </c>
      <c r="W685" s="1">
        <v>5</v>
      </c>
    </row>
    <row r="686" spans="1:23" x14ac:dyDescent="0.2">
      <c r="A686" s="4">
        <v>44776</v>
      </c>
      <c r="B686" s="5">
        <v>0.44354166666666667</v>
      </c>
      <c r="C686" s="1">
        <v>1557</v>
      </c>
      <c r="D686" s="1">
        <v>13002595</v>
      </c>
      <c r="E686" s="1">
        <v>13</v>
      </c>
      <c r="F686" s="1">
        <v>22589</v>
      </c>
      <c r="G686" s="1" t="s">
        <v>21</v>
      </c>
      <c r="H686" s="1">
        <v>15</v>
      </c>
      <c r="I686" s="1">
        <v>339757</v>
      </c>
      <c r="J686" s="1" t="s">
        <v>744</v>
      </c>
      <c r="K686" s="1" t="s">
        <v>51</v>
      </c>
      <c r="L686" s="1" t="s">
        <v>218</v>
      </c>
      <c r="M686" s="1">
        <v>1</v>
      </c>
      <c r="N686" s="2">
        <v>29.93</v>
      </c>
      <c r="O686" s="2">
        <f t="shared" si="20"/>
        <v>29.93</v>
      </c>
      <c r="P686" s="3">
        <v>38</v>
      </c>
      <c r="Q686" s="3">
        <f t="shared" si="21"/>
        <v>38</v>
      </c>
      <c r="R686" s="1">
        <v>1</v>
      </c>
      <c r="S686" s="1">
        <v>9</v>
      </c>
      <c r="T686" s="1">
        <v>200010020276</v>
      </c>
      <c r="U686" s="1">
        <v>29</v>
      </c>
      <c r="V686" s="1">
        <v>1</v>
      </c>
      <c r="W686" s="1">
        <v>6</v>
      </c>
    </row>
    <row r="687" spans="1:23" x14ac:dyDescent="0.2">
      <c r="A687" s="4">
        <v>44776</v>
      </c>
      <c r="B687" s="5">
        <v>0.44354166666666667</v>
      </c>
      <c r="C687" s="1">
        <v>1557</v>
      </c>
      <c r="D687" s="1">
        <v>13002595</v>
      </c>
      <c r="E687" s="1">
        <v>13</v>
      </c>
      <c r="F687" s="1">
        <v>22589</v>
      </c>
      <c r="G687" s="1" t="s">
        <v>21</v>
      </c>
      <c r="H687" s="1">
        <v>15</v>
      </c>
      <c r="I687" s="1">
        <v>339757</v>
      </c>
      <c r="J687" s="1" t="s">
        <v>744</v>
      </c>
      <c r="K687" s="1" t="s">
        <v>51</v>
      </c>
      <c r="L687" s="1" t="s">
        <v>218</v>
      </c>
      <c r="M687" s="1">
        <v>1</v>
      </c>
      <c r="N687" s="2">
        <v>29.93</v>
      </c>
      <c r="O687" s="2">
        <f t="shared" si="20"/>
        <v>29.93</v>
      </c>
      <c r="P687" s="3">
        <v>38</v>
      </c>
      <c r="Q687" s="3">
        <f t="shared" si="21"/>
        <v>38</v>
      </c>
      <c r="R687" s="1">
        <v>1</v>
      </c>
      <c r="S687" s="1">
        <v>9</v>
      </c>
      <c r="T687" s="1">
        <v>200010020276</v>
      </c>
      <c r="U687" s="1">
        <v>29</v>
      </c>
      <c r="V687" s="1">
        <v>1</v>
      </c>
      <c r="W687" s="1">
        <v>7</v>
      </c>
    </row>
    <row r="688" spans="1:23" x14ac:dyDescent="0.2">
      <c r="A688" s="4">
        <v>44776</v>
      </c>
      <c r="B688" s="5">
        <v>0.44354166666666667</v>
      </c>
      <c r="C688" s="1">
        <v>1557</v>
      </c>
      <c r="D688" s="1">
        <v>13002595</v>
      </c>
      <c r="E688" s="1">
        <v>13</v>
      </c>
      <c r="F688" s="1">
        <v>22589</v>
      </c>
      <c r="G688" s="1" t="s">
        <v>21</v>
      </c>
      <c r="H688" s="1">
        <v>15</v>
      </c>
      <c r="I688" s="1">
        <v>339757</v>
      </c>
      <c r="J688" s="1" t="s">
        <v>744</v>
      </c>
      <c r="K688" s="1" t="s">
        <v>51</v>
      </c>
      <c r="L688" s="1" t="s">
        <v>218</v>
      </c>
      <c r="M688" s="1">
        <v>1</v>
      </c>
      <c r="N688" s="2">
        <v>29.93</v>
      </c>
      <c r="O688" s="2">
        <f t="shared" si="20"/>
        <v>29.93</v>
      </c>
      <c r="P688" s="3">
        <v>38</v>
      </c>
      <c r="Q688" s="3">
        <f t="shared" si="21"/>
        <v>38</v>
      </c>
      <c r="R688" s="1">
        <v>1</v>
      </c>
      <c r="S688" s="1">
        <v>9</v>
      </c>
      <c r="T688" s="1">
        <v>200010020276</v>
      </c>
      <c r="U688" s="1">
        <v>29</v>
      </c>
      <c r="V688" s="1">
        <v>1</v>
      </c>
      <c r="W688" s="1">
        <v>8</v>
      </c>
    </row>
    <row r="689" spans="1:23" x14ac:dyDescent="0.2">
      <c r="A689" s="4">
        <v>44776</v>
      </c>
      <c r="B689" s="5">
        <v>0.44354166666666667</v>
      </c>
      <c r="C689" s="1">
        <v>1557</v>
      </c>
      <c r="D689" s="1">
        <v>13002595</v>
      </c>
      <c r="E689" s="1">
        <v>13</v>
      </c>
      <c r="F689" s="1">
        <v>22589</v>
      </c>
      <c r="G689" s="1" t="s">
        <v>21</v>
      </c>
      <c r="H689" s="1">
        <v>15</v>
      </c>
      <c r="I689" s="1">
        <v>339757</v>
      </c>
      <c r="J689" s="1" t="s">
        <v>744</v>
      </c>
      <c r="K689" s="1" t="s">
        <v>51</v>
      </c>
      <c r="L689" s="1" t="s">
        <v>218</v>
      </c>
      <c r="M689" s="1">
        <v>1</v>
      </c>
      <c r="N689" s="2">
        <v>29.93</v>
      </c>
      <c r="O689" s="2">
        <f t="shared" si="20"/>
        <v>29.93</v>
      </c>
      <c r="P689" s="3">
        <v>38</v>
      </c>
      <c r="Q689" s="3">
        <f t="shared" si="21"/>
        <v>38</v>
      </c>
      <c r="R689" s="1">
        <v>1</v>
      </c>
      <c r="S689" s="1">
        <v>9</v>
      </c>
      <c r="T689" s="1">
        <v>200010020276</v>
      </c>
      <c r="U689" s="1">
        <v>29</v>
      </c>
      <c r="V689" s="1">
        <v>1</v>
      </c>
      <c r="W689" s="1">
        <v>9</v>
      </c>
    </row>
    <row r="690" spans="1:23" x14ac:dyDescent="0.2">
      <c r="A690" s="4">
        <v>44776</v>
      </c>
      <c r="B690" s="5">
        <v>0.44354166666666667</v>
      </c>
      <c r="C690" s="1">
        <v>1557</v>
      </c>
      <c r="D690" s="1">
        <v>13002595</v>
      </c>
      <c r="E690" s="1">
        <v>13</v>
      </c>
      <c r="F690" s="1">
        <v>22589</v>
      </c>
      <c r="G690" s="1" t="s">
        <v>21</v>
      </c>
      <c r="H690" s="1">
        <v>15</v>
      </c>
      <c r="I690" s="1">
        <v>339757</v>
      </c>
      <c r="J690" s="1" t="s">
        <v>744</v>
      </c>
      <c r="K690" s="1" t="s">
        <v>51</v>
      </c>
      <c r="L690" s="1" t="s">
        <v>218</v>
      </c>
      <c r="M690" s="1">
        <v>1</v>
      </c>
      <c r="N690" s="2">
        <v>29.93</v>
      </c>
      <c r="O690" s="2">
        <f t="shared" si="20"/>
        <v>29.93</v>
      </c>
      <c r="P690" s="3">
        <v>38</v>
      </c>
      <c r="Q690" s="3">
        <f t="shared" si="21"/>
        <v>38</v>
      </c>
      <c r="R690" s="1">
        <v>1</v>
      </c>
      <c r="S690" s="1">
        <v>9</v>
      </c>
      <c r="T690" s="1">
        <v>200010020276</v>
      </c>
      <c r="U690" s="1">
        <v>29</v>
      </c>
      <c r="V690" s="1">
        <v>1</v>
      </c>
      <c r="W690" s="1">
        <v>10</v>
      </c>
    </row>
    <row r="691" spans="1:23" x14ac:dyDescent="0.2">
      <c r="A691" s="4">
        <v>44776</v>
      </c>
      <c r="B691" s="5">
        <v>0.44354166666666667</v>
      </c>
      <c r="C691" s="1">
        <v>1557</v>
      </c>
      <c r="D691" s="1">
        <v>13002595</v>
      </c>
      <c r="E691" s="1">
        <v>13</v>
      </c>
      <c r="F691" s="1">
        <v>22589</v>
      </c>
      <c r="G691" s="1" t="s">
        <v>21</v>
      </c>
      <c r="H691" s="1">
        <v>15</v>
      </c>
      <c r="I691" s="1">
        <v>339757</v>
      </c>
      <c r="J691" s="1" t="s">
        <v>744</v>
      </c>
      <c r="K691" s="1" t="s">
        <v>51</v>
      </c>
      <c r="L691" s="1" t="s">
        <v>218</v>
      </c>
      <c r="M691" s="1">
        <v>1</v>
      </c>
      <c r="N691" s="2">
        <v>29.93</v>
      </c>
      <c r="O691" s="2">
        <f t="shared" si="20"/>
        <v>29.93</v>
      </c>
      <c r="P691" s="3">
        <v>38</v>
      </c>
      <c r="Q691" s="3">
        <f t="shared" si="21"/>
        <v>38</v>
      </c>
      <c r="R691" s="1">
        <v>1</v>
      </c>
      <c r="S691" s="1">
        <v>9</v>
      </c>
      <c r="T691" s="1">
        <v>200010020276</v>
      </c>
      <c r="U691" s="1">
        <v>29</v>
      </c>
      <c r="V691" s="1">
        <v>1</v>
      </c>
      <c r="W691" s="1">
        <v>11</v>
      </c>
    </row>
    <row r="692" spans="1:23" x14ac:dyDescent="0.2">
      <c r="A692" s="4">
        <v>44776</v>
      </c>
      <c r="B692" s="5">
        <v>0.44354166666666667</v>
      </c>
      <c r="C692" s="1">
        <v>1557</v>
      </c>
      <c r="D692" s="1">
        <v>13002595</v>
      </c>
      <c r="E692" s="1">
        <v>13</v>
      </c>
      <c r="F692" s="1">
        <v>22589</v>
      </c>
      <c r="G692" s="1" t="s">
        <v>21</v>
      </c>
      <c r="H692" s="1">
        <v>15</v>
      </c>
      <c r="I692" s="1">
        <v>344752</v>
      </c>
      <c r="J692" s="1" t="s">
        <v>745</v>
      </c>
      <c r="K692" s="1" t="s">
        <v>64</v>
      </c>
      <c r="L692" s="1" t="s">
        <v>746</v>
      </c>
      <c r="M692" s="1">
        <v>1</v>
      </c>
      <c r="N692" s="2">
        <v>40.880000000000003</v>
      </c>
      <c r="O692" s="2">
        <f t="shared" si="20"/>
        <v>40.880000000000003</v>
      </c>
      <c r="P692" s="3">
        <v>66</v>
      </c>
      <c r="Q692" s="3">
        <f t="shared" si="21"/>
        <v>66</v>
      </c>
      <c r="R692" s="1">
        <v>3</v>
      </c>
      <c r="S692" s="1">
        <v>9</v>
      </c>
      <c r="T692" s="1">
        <v>200010020276</v>
      </c>
      <c r="U692" s="1">
        <v>29</v>
      </c>
      <c r="V692" s="1">
        <v>1</v>
      </c>
      <c r="W692" s="1">
        <v>1</v>
      </c>
    </row>
    <row r="693" spans="1:23" x14ac:dyDescent="0.2">
      <c r="A693" s="4">
        <v>44776</v>
      </c>
      <c r="B693" s="5">
        <v>0.48781249999999998</v>
      </c>
      <c r="C693" s="1">
        <v>1570</v>
      </c>
      <c r="D693" s="1">
        <v>13002595</v>
      </c>
      <c r="E693" s="1">
        <v>13</v>
      </c>
      <c r="F693" s="1">
        <v>22589</v>
      </c>
      <c r="G693" s="1" t="s">
        <v>21</v>
      </c>
      <c r="H693" s="1">
        <v>18</v>
      </c>
      <c r="I693" s="1">
        <v>344752</v>
      </c>
      <c r="J693" s="1" t="s">
        <v>745</v>
      </c>
      <c r="K693" s="1" t="s">
        <v>64</v>
      </c>
      <c r="L693" s="1" t="s">
        <v>746</v>
      </c>
      <c r="M693" s="1">
        <v>1</v>
      </c>
      <c r="N693" s="2">
        <v>40.880000000000003</v>
      </c>
      <c r="O693" s="2">
        <f t="shared" si="20"/>
        <v>40.880000000000003</v>
      </c>
      <c r="P693" s="3">
        <v>66</v>
      </c>
      <c r="Q693" s="3">
        <f t="shared" si="21"/>
        <v>66</v>
      </c>
      <c r="R693" s="1">
        <v>3</v>
      </c>
      <c r="S693" s="1">
        <v>9</v>
      </c>
      <c r="T693" s="1">
        <v>200010026823</v>
      </c>
      <c r="U693" s="1">
        <v>29</v>
      </c>
      <c r="V693" s="1">
        <v>1</v>
      </c>
      <c r="W693" s="1">
        <v>2</v>
      </c>
    </row>
    <row r="694" spans="1:23" x14ac:dyDescent="0.2">
      <c r="A694" s="4">
        <v>44776</v>
      </c>
      <c r="B694" s="5">
        <v>0.48781249999999998</v>
      </c>
      <c r="C694" s="1">
        <v>1570</v>
      </c>
      <c r="D694" s="1">
        <v>13002595</v>
      </c>
      <c r="E694" s="1">
        <v>13</v>
      </c>
      <c r="F694" s="1">
        <v>22589</v>
      </c>
      <c r="G694" s="1" t="s">
        <v>21</v>
      </c>
      <c r="H694" s="1">
        <v>18</v>
      </c>
      <c r="I694" s="1">
        <v>344752</v>
      </c>
      <c r="J694" s="1" t="s">
        <v>745</v>
      </c>
      <c r="K694" s="1" t="s">
        <v>64</v>
      </c>
      <c r="L694" s="1" t="s">
        <v>746</v>
      </c>
      <c r="M694" s="1">
        <v>1</v>
      </c>
      <c r="N694" s="2">
        <v>40.880000000000003</v>
      </c>
      <c r="O694" s="2">
        <f t="shared" si="20"/>
        <v>40.880000000000003</v>
      </c>
      <c r="P694" s="3">
        <v>66</v>
      </c>
      <c r="Q694" s="3">
        <f t="shared" si="21"/>
        <v>66</v>
      </c>
      <c r="R694" s="1">
        <v>3</v>
      </c>
      <c r="S694" s="1">
        <v>9</v>
      </c>
      <c r="T694" s="1">
        <v>200010026823</v>
      </c>
      <c r="U694" s="1">
        <v>29</v>
      </c>
      <c r="V694" s="1">
        <v>1</v>
      </c>
      <c r="W694" s="1">
        <v>3</v>
      </c>
    </row>
    <row r="695" spans="1:23" x14ac:dyDescent="0.2">
      <c r="A695" s="4">
        <v>44776</v>
      </c>
      <c r="B695" s="5">
        <v>0.60665509259259254</v>
      </c>
      <c r="C695" s="1">
        <v>1609</v>
      </c>
      <c r="D695" s="1">
        <v>13002595</v>
      </c>
      <c r="E695" s="1">
        <v>13</v>
      </c>
      <c r="F695" s="1">
        <v>22589</v>
      </c>
      <c r="G695" s="1" t="s">
        <v>21</v>
      </c>
      <c r="H695" s="1">
        <v>18</v>
      </c>
      <c r="I695" s="1">
        <v>344752</v>
      </c>
      <c r="J695" s="1" t="s">
        <v>745</v>
      </c>
      <c r="K695" s="1" t="s">
        <v>64</v>
      </c>
      <c r="L695" s="1" t="s">
        <v>746</v>
      </c>
      <c r="M695" s="1">
        <v>1</v>
      </c>
      <c r="N695" s="2">
        <v>40.880000000000003</v>
      </c>
      <c r="O695" s="2">
        <f t="shared" si="20"/>
        <v>40.880000000000003</v>
      </c>
      <c r="P695" s="3">
        <v>66</v>
      </c>
      <c r="Q695" s="3">
        <f t="shared" si="21"/>
        <v>66</v>
      </c>
      <c r="R695" s="1">
        <v>0</v>
      </c>
      <c r="S695" s="1" t="s">
        <v>25</v>
      </c>
      <c r="T695" s="1" t="s">
        <v>25</v>
      </c>
      <c r="U695" s="1">
        <v>29</v>
      </c>
      <c r="V695" s="1">
        <v>1</v>
      </c>
      <c r="W695" s="1">
        <v>2</v>
      </c>
    </row>
    <row r="696" spans="1:23" x14ac:dyDescent="0.2">
      <c r="A696" s="4">
        <v>44776</v>
      </c>
      <c r="B696" s="5">
        <v>0.44538194444444446</v>
      </c>
      <c r="C696" s="1">
        <v>1558</v>
      </c>
      <c r="D696" s="1">
        <v>13002595</v>
      </c>
      <c r="E696" s="1">
        <v>13</v>
      </c>
      <c r="F696" s="1">
        <v>22589</v>
      </c>
      <c r="G696" s="1" t="s">
        <v>21</v>
      </c>
      <c r="H696" s="1">
        <v>18</v>
      </c>
      <c r="I696" s="1">
        <v>641</v>
      </c>
      <c r="J696" s="1" t="s">
        <v>747</v>
      </c>
      <c r="K696" s="1" t="s">
        <v>51</v>
      </c>
      <c r="L696" s="1" t="s">
        <v>531</v>
      </c>
      <c r="M696" s="1">
        <v>1</v>
      </c>
      <c r="N696" s="2">
        <v>357.99</v>
      </c>
      <c r="O696" s="2">
        <f t="shared" si="20"/>
        <v>357.99</v>
      </c>
      <c r="P696" s="3">
        <v>473</v>
      </c>
      <c r="Q696" s="3">
        <f t="shared" si="21"/>
        <v>473</v>
      </c>
      <c r="R696" s="1">
        <v>33</v>
      </c>
      <c r="S696" s="1">
        <v>9</v>
      </c>
      <c r="T696" s="1">
        <v>200010007499</v>
      </c>
      <c r="U696" s="1">
        <v>29</v>
      </c>
      <c r="V696" s="1">
        <v>1</v>
      </c>
      <c r="W696" s="1">
        <v>1</v>
      </c>
    </row>
    <row r="697" spans="1:23" x14ac:dyDescent="0.2">
      <c r="A697" s="4">
        <v>44776</v>
      </c>
      <c r="B697" s="5">
        <v>0.44743055555555555</v>
      </c>
      <c r="C697" s="1">
        <v>1559</v>
      </c>
      <c r="D697" s="1">
        <v>13002595</v>
      </c>
      <c r="E697" s="1">
        <v>13</v>
      </c>
      <c r="F697" s="1">
        <v>22589</v>
      </c>
      <c r="G697" s="1" t="s">
        <v>21</v>
      </c>
      <c r="H697" s="1">
        <v>15</v>
      </c>
      <c r="I697" s="1">
        <v>82067</v>
      </c>
      <c r="J697" s="1" t="s">
        <v>748</v>
      </c>
      <c r="K697" s="1" t="s">
        <v>51</v>
      </c>
      <c r="L697" s="1" t="s">
        <v>175</v>
      </c>
      <c r="M697" s="1">
        <v>1</v>
      </c>
      <c r="N697" s="2">
        <v>31.24</v>
      </c>
      <c r="O697" s="2">
        <f t="shared" si="20"/>
        <v>31.24</v>
      </c>
      <c r="P697" s="3">
        <v>39</v>
      </c>
      <c r="Q697" s="3">
        <f t="shared" si="21"/>
        <v>39</v>
      </c>
      <c r="R697" s="1">
        <v>0</v>
      </c>
      <c r="S697" s="1" t="s">
        <v>25</v>
      </c>
      <c r="T697" s="1" t="s">
        <v>25</v>
      </c>
      <c r="U697" s="1">
        <v>29</v>
      </c>
      <c r="V697" s="1">
        <v>1</v>
      </c>
      <c r="W697" s="1">
        <v>1</v>
      </c>
    </row>
    <row r="698" spans="1:23" x14ac:dyDescent="0.2">
      <c r="A698" s="4">
        <v>44776</v>
      </c>
      <c r="B698" s="5">
        <v>0.44743055555555555</v>
      </c>
      <c r="C698" s="1">
        <v>1559</v>
      </c>
      <c r="D698" s="1">
        <v>13002595</v>
      </c>
      <c r="E698" s="1">
        <v>13</v>
      </c>
      <c r="F698" s="1">
        <v>22589</v>
      </c>
      <c r="G698" s="1" t="s">
        <v>21</v>
      </c>
      <c r="H698" s="1">
        <v>15</v>
      </c>
      <c r="I698" s="1">
        <v>101391</v>
      </c>
      <c r="J698" s="1" t="s">
        <v>749</v>
      </c>
      <c r="K698" s="1" t="s">
        <v>29</v>
      </c>
      <c r="L698" s="1" t="s">
        <v>750</v>
      </c>
      <c r="M698" s="1">
        <v>1</v>
      </c>
      <c r="N698" s="2">
        <v>190.49</v>
      </c>
      <c r="O698" s="2">
        <f t="shared" si="20"/>
        <v>190.49</v>
      </c>
      <c r="P698" s="3">
        <v>261</v>
      </c>
      <c r="Q698" s="3">
        <f t="shared" si="21"/>
        <v>261</v>
      </c>
      <c r="R698" s="1">
        <v>0</v>
      </c>
      <c r="S698" s="1" t="s">
        <v>25</v>
      </c>
      <c r="T698" s="1" t="s">
        <v>25</v>
      </c>
      <c r="U698" s="1">
        <v>29</v>
      </c>
      <c r="V698" s="1">
        <v>1</v>
      </c>
      <c r="W698" s="1">
        <v>2</v>
      </c>
    </row>
    <row r="699" spans="1:23" x14ac:dyDescent="0.2">
      <c r="A699" s="4">
        <v>44776</v>
      </c>
      <c r="B699" s="5">
        <v>0.45534722222222224</v>
      </c>
      <c r="C699" s="1">
        <v>1560</v>
      </c>
      <c r="D699" s="1">
        <v>13002595</v>
      </c>
      <c r="E699" s="1">
        <v>13</v>
      </c>
      <c r="F699" s="1">
        <v>22589</v>
      </c>
      <c r="G699" s="1" t="s">
        <v>21</v>
      </c>
      <c r="H699" s="1">
        <v>15</v>
      </c>
      <c r="I699" s="1">
        <v>418134</v>
      </c>
      <c r="J699" s="1" t="s">
        <v>418</v>
      </c>
      <c r="K699" s="1" t="s">
        <v>51</v>
      </c>
      <c r="L699" s="1" t="s">
        <v>76</v>
      </c>
      <c r="M699" s="1">
        <v>1</v>
      </c>
      <c r="N699" s="2">
        <v>30.25</v>
      </c>
      <c r="O699" s="2">
        <f t="shared" si="20"/>
        <v>30.25</v>
      </c>
      <c r="P699" s="3">
        <v>35</v>
      </c>
      <c r="Q699" s="3">
        <f t="shared" si="21"/>
        <v>35</v>
      </c>
      <c r="R699" s="1">
        <v>2</v>
      </c>
      <c r="S699" s="1">
        <v>9</v>
      </c>
      <c r="T699" s="1">
        <v>200010006106</v>
      </c>
      <c r="U699" s="1">
        <v>29</v>
      </c>
      <c r="V699" s="1">
        <v>1</v>
      </c>
      <c r="W699" s="1">
        <v>1</v>
      </c>
    </row>
    <row r="700" spans="1:23" x14ac:dyDescent="0.2">
      <c r="A700" s="4">
        <v>44776</v>
      </c>
      <c r="B700" s="5">
        <v>0.45534722222222224</v>
      </c>
      <c r="C700" s="1">
        <v>1560</v>
      </c>
      <c r="D700" s="1">
        <v>13002595</v>
      </c>
      <c r="E700" s="1">
        <v>13</v>
      </c>
      <c r="F700" s="1">
        <v>22589</v>
      </c>
      <c r="G700" s="1" t="s">
        <v>21</v>
      </c>
      <c r="H700" s="1">
        <v>15</v>
      </c>
      <c r="I700" s="1">
        <v>418134</v>
      </c>
      <c r="J700" s="1" t="s">
        <v>418</v>
      </c>
      <c r="K700" s="1" t="s">
        <v>29</v>
      </c>
      <c r="L700" s="1" t="s">
        <v>335</v>
      </c>
      <c r="M700" s="1">
        <v>1</v>
      </c>
      <c r="N700" s="2">
        <v>30.54</v>
      </c>
      <c r="O700" s="2">
        <f t="shared" si="20"/>
        <v>30.54</v>
      </c>
      <c r="P700" s="3">
        <v>36</v>
      </c>
      <c r="Q700" s="3">
        <f t="shared" si="21"/>
        <v>36</v>
      </c>
      <c r="R700" s="1">
        <v>2</v>
      </c>
      <c r="S700" s="1">
        <v>9</v>
      </c>
      <c r="T700" s="1">
        <v>200010006106</v>
      </c>
      <c r="U700" s="1">
        <v>29</v>
      </c>
      <c r="V700" s="1">
        <v>1</v>
      </c>
      <c r="W700" s="1">
        <v>2</v>
      </c>
    </row>
    <row r="701" spans="1:23" x14ac:dyDescent="0.2">
      <c r="A701" s="4">
        <v>44776</v>
      </c>
      <c r="B701" s="5">
        <v>0.52491898148148153</v>
      </c>
      <c r="C701" s="1">
        <v>1584</v>
      </c>
      <c r="D701" s="1">
        <v>13002595</v>
      </c>
      <c r="E701" s="1">
        <v>13</v>
      </c>
      <c r="F701" s="1">
        <v>22589</v>
      </c>
      <c r="G701" s="1" t="s">
        <v>21</v>
      </c>
      <c r="H701" s="1">
        <v>15</v>
      </c>
      <c r="I701" s="1">
        <v>418134</v>
      </c>
      <c r="J701" s="1" t="s">
        <v>418</v>
      </c>
      <c r="K701" s="1" t="s">
        <v>29</v>
      </c>
      <c r="L701" s="1" t="s">
        <v>335</v>
      </c>
      <c r="M701" s="1">
        <v>1</v>
      </c>
      <c r="N701" s="2">
        <v>30.54</v>
      </c>
      <c r="O701" s="2">
        <f t="shared" si="20"/>
        <v>30.54</v>
      </c>
      <c r="P701" s="3">
        <v>36</v>
      </c>
      <c r="Q701" s="3">
        <f t="shared" si="21"/>
        <v>36</v>
      </c>
      <c r="R701" s="1">
        <v>2</v>
      </c>
      <c r="S701" s="1">
        <v>9</v>
      </c>
      <c r="T701" s="1">
        <v>200010010278</v>
      </c>
      <c r="U701" s="1">
        <v>29</v>
      </c>
      <c r="V701" s="1">
        <v>1</v>
      </c>
      <c r="W701" s="1">
        <v>1</v>
      </c>
    </row>
    <row r="702" spans="1:23" x14ac:dyDescent="0.2">
      <c r="A702" s="4">
        <v>44776</v>
      </c>
      <c r="B702" s="5">
        <v>0.6519328703703704</v>
      </c>
      <c r="C702" s="1">
        <v>1618</v>
      </c>
      <c r="D702" s="1">
        <v>13002595</v>
      </c>
      <c r="E702" s="1">
        <v>13</v>
      </c>
      <c r="F702" s="1">
        <v>22589</v>
      </c>
      <c r="G702" s="1" t="s">
        <v>21</v>
      </c>
      <c r="H702" s="1">
        <v>18</v>
      </c>
      <c r="I702" s="1">
        <v>418134</v>
      </c>
      <c r="J702" s="1" t="s">
        <v>418</v>
      </c>
      <c r="K702" s="1" t="s">
        <v>29</v>
      </c>
      <c r="L702" s="1" t="s">
        <v>335</v>
      </c>
      <c r="M702" s="1">
        <v>1</v>
      </c>
      <c r="N702" s="2">
        <v>30.54</v>
      </c>
      <c r="O702" s="2">
        <f t="shared" si="20"/>
        <v>30.54</v>
      </c>
      <c r="P702" s="3">
        <v>36</v>
      </c>
      <c r="Q702" s="3">
        <f t="shared" si="21"/>
        <v>36</v>
      </c>
      <c r="R702" s="1">
        <v>2</v>
      </c>
      <c r="S702" s="1">
        <v>9</v>
      </c>
      <c r="T702" s="1">
        <v>200010004049</v>
      </c>
      <c r="U702" s="1">
        <v>29</v>
      </c>
      <c r="V702" s="1">
        <v>1</v>
      </c>
      <c r="W702" s="1">
        <v>3</v>
      </c>
    </row>
    <row r="703" spans="1:23" x14ac:dyDescent="0.2">
      <c r="A703" s="4">
        <v>44776</v>
      </c>
      <c r="B703" s="5">
        <v>0.45534722222222224</v>
      </c>
      <c r="C703" s="1">
        <v>1560</v>
      </c>
      <c r="D703" s="1">
        <v>13002595</v>
      </c>
      <c r="E703" s="1">
        <v>13</v>
      </c>
      <c r="F703" s="1">
        <v>22589</v>
      </c>
      <c r="G703" s="1" t="s">
        <v>21</v>
      </c>
      <c r="H703" s="1">
        <v>15</v>
      </c>
      <c r="I703" s="1">
        <v>277903</v>
      </c>
      <c r="J703" s="1" t="s">
        <v>751</v>
      </c>
      <c r="K703" s="1" t="s">
        <v>64</v>
      </c>
      <c r="L703" s="1" t="s">
        <v>752</v>
      </c>
      <c r="M703" s="1">
        <v>1</v>
      </c>
      <c r="N703" s="2">
        <v>343.33</v>
      </c>
      <c r="O703" s="2">
        <f t="shared" si="20"/>
        <v>343.33</v>
      </c>
      <c r="P703" s="3">
        <v>505</v>
      </c>
      <c r="Q703" s="3">
        <f t="shared" si="21"/>
        <v>505</v>
      </c>
      <c r="R703" s="1">
        <v>50</v>
      </c>
      <c r="S703" s="1">
        <v>9</v>
      </c>
      <c r="T703" s="1">
        <v>200010006106</v>
      </c>
      <c r="U703" s="1">
        <v>29</v>
      </c>
      <c r="V703" s="1">
        <v>1</v>
      </c>
      <c r="W703" s="1">
        <v>3</v>
      </c>
    </row>
    <row r="704" spans="1:23" x14ac:dyDescent="0.2">
      <c r="A704" s="4">
        <v>44776</v>
      </c>
      <c r="B704" s="5">
        <v>0.45681712962962961</v>
      </c>
      <c r="C704" s="1">
        <v>1561</v>
      </c>
      <c r="D704" s="1">
        <v>13002595</v>
      </c>
      <c r="E704" s="1">
        <v>13</v>
      </c>
      <c r="F704" s="1">
        <v>22589</v>
      </c>
      <c r="G704" s="1" t="s">
        <v>21</v>
      </c>
      <c r="H704" s="1">
        <v>18</v>
      </c>
      <c r="I704" s="1">
        <v>274699</v>
      </c>
      <c r="J704" s="1" t="s">
        <v>753</v>
      </c>
      <c r="K704" s="1" t="s">
        <v>51</v>
      </c>
      <c r="L704" s="1" t="s">
        <v>754</v>
      </c>
      <c r="M704" s="1">
        <v>1</v>
      </c>
      <c r="N704" s="2">
        <v>284.35000000000002</v>
      </c>
      <c r="O704" s="2">
        <f t="shared" si="20"/>
        <v>284.35000000000002</v>
      </c>
      <c r="P704" s="3">
        <v>353</v>
      </c>
      <c r="Q704" s="3">
        <f t="shared" si="21"/>
        <v>353</v>
      </c>
      <c r="R704" s="1">
        <v>45.26</v>
      </c>
      <c r="S704" s="1">
        <v>925</v>
      </c>
      <c r="T704" s="1">
        <v>200000000492</v>
      </c>
      <c r="U704" s="1">
        <v>29</v>
      </c>
      <c r="V704" s="1">
        <v>1</v>
      </c>
      <c r="W704" s="1">
        <v>1</v>
      </c>
    </row>
    <row r="705" spans="1:23" x14ac:dyDescent="0.2">
      <c r="A705" s="4">
        <v>44776</v>
      </c>
      <c r="B705" s="5">
        <v>0.45681712962962961</v>
      </c>
      <c r="C705" s="1">
        <v>1561</v>
      </c>
      <c r="D705" s="1">
        <v>13002595</v>
      </c>
      <c r="E705" s="1">
        <v>13</v>
      </c>
      <c r="F705" s="1">
        <v>22589</v>
      </c>
      <c r="G705" s="1" t="s">
        <v>21</v>
      </c>
      <c r="H705" s="1">
        <v>18</v>
      </c>
      <c r="I705" s="1">
        <v>48192</v>
      </c>
      <c r="J705" s="1" t="s">
        <v>176</v>
      </c>
      <c r="K705" s="1" t="s">
        <v>58</v>
      </c>
      <c r="L705" s="1" t="s">
        <v>177</v>
      </c>
      <c r="M705" s="1">
        <v>1</v>
      </c>
      <c r="N705" s="2">
        <v>22.43</v>
      </c>
      <c r="O705" s="2">
        <f t="shared" si="20"/>
        <v>22.43</v>
      </c>
      <c r="P705" s="3">
        <v>37</v>
      </c>
      <c r="Q705" s="3">
        <f t="shared" si="21"/>
        <v>37</v>
      </c>
      <c r="R705" s="1">
        <v>4.74</v>
      </c>
      <c r="S705" s="1">
        <v>925</v>
      </c>
      <c r="T705" s="1">
        <v>200000000492</v>
      </c>
      <c r="U705" s="1">
        <v>29</v>
      </c>
      <c r="V705" s="1">
        <v>1</v>
      </c>
      <c r="W705" s="1">
        <v>2</v>
      </c>
    </row>
    <row r="706" spans="1:23" x14ac:dyDescent="0.2">
      <c r="A706" s="4">
        <v>44776</v>
      </c>
      <c r="B706" s="5">
        <v>0.56975694444444447</v>
      </c>
      <c r="C706" s="1">
        <v>1601</v>
      </c>
      <c r="D706" s="1">
        <v>13002595</v>
      </c>
      <c r="E706" s="1">
        <v>13</v>
      </c>
      <c r="F706" s="1">
        <v>22589</v>
      </c>
      <c r="G706" s="1" t="s">
        <v>21</v>
      </c>
      <c r="H706" s="1">
        <v>15</v>
      </c>
      <c r="I706" s="1">
        <v>48192</v>
      </c>
      <c r="J706" s="1" t="s">
        <v>176</v>
      </c>
      <c r="K706" s="1" t="s">
        <v>58</v>
      </c>
      <c r="L706" s="1" t="s">
        <v>177</v>
      </c>
      <c r="M706" s="1">
        <v>1</v>
      </c>
      <c r="N706" s="2">
        <v>22.43</v>
      </c>
      <c r="O706" s="2">
        <f t="shared" si="20"/>
        <v>22.43</v>
      </c>
      <c r="P706" s="3">
        <v>37</v>
      </c>
      <c r="Q706" s="3">
        <f t="shared" si="21"/>
        <v>37</v>
      </c>
      <c r="R706" s="1">
        <v>0</v>
      </c>
      <c r="S706" s="1" t="s">
        <v>25</v>
      </c>
      <c r="T706" s="1" t="s">
        <v>25</v>
      </c>
      <c r="U706" s="1">
        <v>29</v>
      </c>
      <c r="V706" s="1">
        <v>1</v>
      </c>
      <c r="W706" s="1">
        <v>2</v>
      </c>
    </row>
    <row r="707" spans="1:23" x14ac:dyDescent="0.2">
      <c r="A707" s="4">
        <v>44776</v>
      </c>
      <c r="B707" s="5">
        <v>0.82486111111111116</v>
      </c>
      <c r="C707" s="1">
        <v>1659</v>
      </c>
      <c r="D707" s="1">
        <v>13002595</v>
      </c>
      <c r="E707" s="1">
        <v>13</v>
      </c>
      <c r="F707" s="1">
        <v>22589</v>
      </c>
      <c r="G707" s="1" t="s">
        <v>21</v>
      </c>
      <c r="H707" s="1">
        <v>15</v>
      </c>
      <c r="I707" s="1">
        <v>48192</v>
      </c>
      <c r="J707" s="1" t="s">
        <v>176</v>
      </c>
      <c r="K707" s="1" t="s">
        <v>58</v>
      </c>
      <c r="L707" s="1" t="s">
        <v>177</v>
      </c>
      <c r="M707" s="1">
        <v>1</v>
      </c>
      <c r="N707" s="2">
        <v>22.43</v>
      </c>
      <c r="O707" s="2">
        <f t="shared" ref="O707:O770" si="22">N707*M707</f>
        <v>22.43</v>
      </c>
      <c r="P707" s="3">
        <v>37</v>
      </c>
      <c r="Q707" s="3">
        <f t="shared" ref="Q707:Q770" si="23">P707*M707</f>
        <v>37</v>
      </c>
      <c r="R707" s="1">
        <v>0</v>
      </c>
      <c r="S707" s="1" t="s">
        <v>25</v>
      </c>
      <c r="T707" s="1" t="s">
        <v>25</v>
      </c>
      <c r="U707" s="1">
        <v>29</v>
      </c>
      <c r="V707" s="1">
        <v>1</v>
      </c>
      <c r="W707" s="1">
        <v>2</v>
      </c>
    </row>
    <row r="708" spans="1:23" x14ac:dyDescent="0.2">
      <c r="A708" s="4">
        <v>44776</v>
      </c>
      <c r="B708" s="5">
        <v>0.45870370370370372</v>
      </c>
      <c r="C708" s="1">
        <v>1562</v>
      </c>
      <c r="D708" s="1">
        <v>13002595</v>
      </c>
      <c r="E708" s="1">
        <v>13</v>
      </c>
      <c r="F708" s="1">
        <v>22589</v>
      </c>
      <c r="G708" s="1" t="s">
        <v>21</v>
      </c>
      <c r="H708" s="1">
        <v>15</v>
      </c>
      <c r="I708" s="1">
        <v>1177</v>
      </c>
      <c r="J708" s="1" t="s">
        <v>755</v>
      </c>
      <c r="K708" s="1" t="s">
        <v>51</v>
      </c>
      <c r="L708" s="1" t="s">
        <v>756</v>
      </c>
      <c r="M708" s="1">
        <v>1</v>
      </c>
      <c r="N708" s="2">
        <v>107.44</v>
      </c>
      <c r="O708" s="2">
        <f t="shared" si="22"/>
        <v>107.44</v>
      </c>
      <c r="P708" s="3">
        <v>127</v>
      </c>
      <c r="Q708" s="3">
        <f t="shared" si="23"/>
        <v>127</v>
      </c>
      <c r="R708" s="1">
        <v>6</v>
      </c>
      <c r="S708" s="1">
        <v>9</v>
      </c>
      <c r="T708" s="1">
        <v>200010009864</v>
      </c>
      <c r="U708" s="1">
        <v>29</v>
      </c>
      <c r="V708" s="1">
        <v>1</v>
      </c>
      <c r="W708" s="1">
        <v>2</v>
      </c>
    </row>
    <row r="709" spans="1:23" x14ac:dyDescent="0.2">
      <c r="A709" s="4">
        <v>44776</v>
      </c>
      <c r="B709" s="5">
        <v>0.45870370370370372</v>
      </c>
      <c r="C709" s="1">
        <v>1562</v>
      </c>
      <c r="D709" s="1">
        <v>13002595</v>
      </c>
      <c r="E709" s="1">
        <v>13</v>
      </c>
      <c r="F709" s="1">
        <v>22589</v>
      </c>
      <c r="G709" s="1" t="s">
        <v>21</v>
      </c>
      <c r="H709" s="1">
        <v>15</v>
      </c>
      <c r="I709" s="1">
        <v>468466</v>
      </c>
      <c r="J709" s="1" t="s">
        <v>128</v>
      </c>
      <c r="K709" s="1" t="s">
        <v>51</v>
      </c>
      <c r="L709" s="1" t="s">
        <v>129</v>
      </c>
      <c r="M709" s="1">
        <v>1</v>
      </c>
      <c r="N709" s="2">
        <v>666.45</v>
      </c>
      <c r="O709" s="2">
        <f t="shared" si="22"/>
        <v>666.45</v>
      </c>
      <c r="P709" s="3">
        <v>739</v>
      </c>
      <c r="Q709" s="3">
        <f t="shared" si="23"/>
        <v>739</v>
      </c>
      <c r="R709" s="1">
        <v>22</v>
      </c>
      <c r="S709" s="1">
        <v>9</v>
      </c>
      <c r="T709" s="1">
        <v>200010009864</v>
      </c>
      <c r="U709" s="1">
        <v>29</v>
      </c>
      <c r="V709" s="1">
        <v>1</v>
      </c>
      <c r="W709" s="1">
        <v>1</v>
      </c>
    </row>
    <row r="710" spans="1:23" x14ac:dyDescent="0.2">
      <c r="A710" s="4">
        <v>44776</v>
      </c>
      <c r="B710" s="5">
        <v>0.46251157407407406</v>
      </c>
      <c r="C710" s="1">
        <v>1563</v>
      </c>
      <c r="D710" s="1">
        <v>13002595</v>
      </c>
      <c r="E710" s="1">
        <v>13</v>
      </c>
      <c r="F710" s="1">
        <v>22589</v>
      </c>
      <c r="G710" s="1" t="s">
        <v>21</v>
      </c>
      <c r="H710" s="1">
        <v>18</v>
      </c>
      <c r="I710" s="1">
        <v>385739</v>
      </c>
      <c r="J710" s="1" t="s">
        <v>757</v>
      </c>
      <c r="K710" s="1" t="s">
        <v>48</v>
      </c>
      <c r="L710" s="1" t="s">
        <v>272</v>
      </c>
      <c r="M710" s="1">
        <v>1</v>
      </c>
      <c r="N710" s="2">
        <v>871.09</v>
      </c>
      <c r="O710" s="2">
        <f t="shared" si="22"/>
        <v>871.09</v>
      </c>
      <c r="P710" s="3">
        <v>1124</v>
      </c>
      <c r="Q710" s="3">
        <f t="shared" si="23"/>
        <v>1124</v>
      </c>
      <c r="R710" s="1">
        <v>78</v>
      </c>
      <c r="S710" s="1">
        <v>9</v>
      </c>
      <c r="T710" s="1">
        <v>200010012606</v>
      </c>
      <c r="U710" s="1">
        <v>29</v>
      </c>
      <c r="V710" s="1">
        <v>1</v>
      </c>
      <c r="W710" s="1">
        <v>1</v>
      </c>
    </row>
    <row r="711" spans="1:23" x14ac:dyDescent="0.2">
      <c r="A711" s="4">
        <v>44776</v>
      </c>
      <c r="B711" s="5">
        <v>0.46812500000000001</v>
      </c>
      <c r="C711" s="1">
        <v>1564</v>
      </c>
      <c r="D711" s="1">
        <v>13002595</v>
      </c>
      <c r="E711" s="1">
        <v>13</v>
      </c>
      <c r="F711" s="1">
        <v>22589</v>
      </c>
      <c r="G711" s="1" t="s">
        <v>21</v>
      </c>
      <c r="H711" s="1">
        <v>18</v>
      </c>
      <c r="I711" s="1">
        <v>13803</v>
      </c>
      <c r="J711" s="1" t="s">
        <v>758</v>
      </c>
      <c r="K711" s="1" t="s">
        <v>34</v>
      </c>
      <c r="L711" s="1" t="s">
        <v>759</v>
      </c>
      <c r="M711" s="1">
        <v>1</v>
      </c>
      <c r="N711" s="2">
        <v>215.39</v>
      </c>
      <c r="O711" s="2">
        <f t="shared" si="22"/>
        <v>215.39</v>
      </c>
      <c r="P711" s="3">
        <v>328</v>
      </c>
      <c r="Q711" s="3">
        <f t="shared" si="23"/>
        <v>328</v>
      </c>
      <c r="R711" s="1">
        <v>32</v>
      </c>
      <c r="S711" s="1">
        <v>9</v>
      </c>
      <c r="T711" s="1">
        <v>200010013081</v>
      </c>
      <c r="U711" s="1">
        <v>29</v>
      </c>
      <c r="V711" s="1">
        <v>1</v>
      </c>
      <c r="W711" s="1">
        <v>1</v>
      </c>
    </row>
    <row r="712" spans="1:23" x14ac:dyDescent="0.2">
      <c r="A712" s="4">
        <v>44776</v>
      </c>
      <c r="B712" s="5">
        <v>0.46812500000000001</v>
      </c>
      <c r="C712" s="1">
        <v>1564</v>
      </c>
      <c r="D712" s="1">
        <v>13002595</v>
      </c>
      <c r="E712" s="1">
        <v>13</v>
      </c>
      <c r="F712" s="1">
        <v>22589</v>
      </c>
      <c r="G712" s="1" t="s">
        <v>21</v>
      </c>
      <c r="H712" s="1">
        <v>18</v>
      </c>
      <c r="I712" s="1">
        <v>144840</v>
      </c>
      <c r="J712" s="1" t="s">
        <v>760</v>
      </c>
      <c r="K712" s="1" t="s">
        <v>29</v>
      </c>
      <c r="L712" s="1" t="s">
        <v>761</v>
      </c>
      <c r="M712" s="1">
        <v>1</v>
      </c>
      <c r="N712" s="2">
        <v>337.91</v>
      </c>
      <c r="O712" s="2">
        <f t="shared" si="22"/>
        <v>337.91</v>
      </c>
      <c r="P712" s="3">
        <v>447</v>
      </c>
      <c r="Q712" s="3">
        <f t="shared" si="23"/>
        <v>447</v>
      </c>
      <c r="R712" s="1">
        <v>31</v>
      </c>
      <c r="S712" s="1">
        <v>9</v>
      </c>
      <c r="T712" s="1">
        <v>200010013081</v>
      </c>
      <c r="U712" s="1">
        <v>29</v>
      </c>
      <c r="V712" s="1">
        <v>1</v>
      </c>
      <c r="W712" s="1">
        <v>3</v>
      </c>
    </row>
    <row r="713" spans="1:23" x14ac:dyDescent="0.2">
      <c r="A713" s="4">
        <v>44776</v>
      </c>
      <c r="B713" s="5">
        <v>0.46812500000000001</v>
      </c>
      <c r="C713" s="1">
        <v>1564</v>
      </c>
      <c r="D713" s="1">
        <v>13002595</v>
      </c>
      <c r="E713" s="1">
        <v>13</v>
      </c>
      <c r="F713" s="1">
        <v>22589</v>
      </c>
      <c r="G713" s="1" t="s">
        <v>21</v>
      </c>
      <c r="H713" s="1">
        <v>18</v>
      </c>
      <c r="I713" s="1">
        <v>338370</v>
      </c>
      <c r="J713" s="1" t="s">
        <v>762</v>
      </c>
      <c r="K713" s="1" t="s">
        <v>61</v>
      </c>
      <c r="L713" s="1" t="s">
        <v>276</v>
      </c>
      <c r="M713" s="1">
        <v>1</v>
      </c>
      <c r="N713" s="2">
        <v>2609.1999999999998</v>
      </c>
      <c r="O713" s="2">
        <f t="shared" si="22"/>
        <v>2609.1999999999998</v>
      </c>
      <c r="P713" s="3">
        <v>3053</v>
      </c>
      <c r="Q713" s="3">
        <f t="shared" si="23"/>
        <v>3053</v>
      </c>
      <c r="R713" s="1">
        <v>305</v>
      </c>
      <c r="S713" s="1">
        <v>9</v>
      </c>
      <c r="T713" s="1">
        <v>200010013081</v>
      </c>
      <c r="U713" s="1">
        <v>29</v>
      </c>
      <c r="V713" s="1">
        <v>1</v>
      </c>
      <c r="W713" s="1">
        <v>2</v>
      </c>
    </row>
    <row r="714" spans="1:23" x14ac:dyDescent="0.2">
      <c r="A714" s="4">
        <v>44776</v>
      </c>
      <c r="B714" s="5">
        <v>0.47420138888888891</v>
      </c>
      <c r="C714" s="1">
        <v>1565</v>
      </c>
      <c r="D714" s="1">
        <v>13002595</v>
      </c>
      <c r="E714" s="1">
        <v>13</v>
      </c>
      <c r="F714" s="1">
        <v>22589</v>
      </c>
      <c r="G714" s="1" t="s">
        <v>21</v>
      </c>
      <c r="H714" s="1">
        <v>18</v>
      </c>
      <c r="I714" s="1">
        <v>22338</v>
      </c>
      <c r="J714" s="1" t="s">
        <v>763</v>
      </c>
      <c r="K714" s="1" t="s">
        <v>34</v>
      </c>
      <c r="L714" s="1" t="s">
        <v>244</v>
      </c>
      <c r="M714" s="1">
        <v>0.66666667000000002</v>
      </c>
      <c r="N714" s="2">
        <v>877.54</v>
      </c>
      <c r="O714" s="2">
        <f t="shared" si="22"/>
        <v>585.02666959179999</v>
      </c>
      <c r="P714" s="3">
        <v>1133</v>
      </c>
      <c r="Q714" s="3">
        <f t="shared" si="23"/>
        <v>755.33333711</v>
      </c>
      <c r="R714" s="1">
        <v>0</v>
      </c>
      <c r="S714" s="1" t="s">
        <v>25</v>
      </c>
      <c r="T714" s="1" t="s">
        <v>25</v>
      </c>
      <c r="U714" s="1">
        <v>29</v>
      </c>
      <c r="V714" s="1">
        <v>1</v>
      </c>
      <c r="W714" s="1">
        <v>3</v>
      </c>
    </row>
    <row r="715" spans="1:23" x14ac:dyDescent="0.2">
      <c r="A715" s="4">
        <v>44776</v>
      </c>
      <c r="B715" s="5">
        <v>0.47420138888888891</v>
      </c>
      <c r="C715" s="1">
        <v>1565</v>
      </c>
      <c r="D715" s="1">
        <v>13002595</v>
      </c>
      <c r="E715" s="1">
        <v>13</v>
      </c>
      <c r="F715" s="1">
        <v>22589</v>
      </c>
      <c r="G715" s="1" t="s">
        <v>21</v>
      </c>
      <c r="H715" s="1">
        <v>18</v>
      </c>
      <c r="I715" s="1">
        <v>446021</v>
      </c>
      <c r="J715" s="1" t="s">
        <v>239</v>
      </c>
      <c r="K715" s="1" t="s">
        <v>23</v>
      </c>
      <c r="L715" s="1" t="s">
        <v>97</v>
      </c>
      <c r="M715" s="1">
        <v>1</v>
      </c>
      <c r="N715" s="2">
        <v>23.38</v>
      </c>
      <c r="O715" s="2">
        <f t="shared" si="22"/>
        <v>23.38</v>
      </c>
      <c r="P715" s="3">
        <v>36</v>
      </c>
      <c r="Q715" s="3">
        <f t="shared" si="23"/>
        <v>36</v>
      </c>
      <c r="R715" s="1">
        <v>0</v>
      </c>
      <c r="S715" s="1" t="s">
        <v>25</v>
      </c>
      <c r="T715" s="1" t="s">
        <v>25</v>
      </c>
      <c r="U715" s="1">
        <v>29</v>
      </c>
      <c r="V715" s="1">
        <v>1</v>
      </c>
      <c r="W715" s="1">
        <v>2</v>
      </c>
    </row>
    <row r="716" spans="1:23" x14ac:dyDescent="0.2">
      <c r="A716" s="4">
        <v>44776</v>
      </c>
      <c r="B716" s="5">
        <v>0.48996527777777776</v>
      </c>
      <c r="C716" s="1">
        <v>1571</v>
      </c>
      <c r="D716" s="1">
        <v>13002595</v>
      </c>
      <c r="E716" s="1">
        <v>13</v>
      </c>
      <c r="F716" s="1">
        <v>22589</v>
      </c>
      <c r="G716" s="1" t="s">
        <v>21</v>
      </c>
      <c r="H716" s="1">
        <v>18</v>
      </c>
      <c r="I716" s="1">
        <v>446021</v>
      </c>
      <c r="J716" s="1" t="s">
        <v>239</v>
      </c>
      <c r="K716" s="1" t="s">
        <v>23</v>
      </c>
      <c r="L716" s="1" t="s">
        <v>97</v>
      </c>
      <c r="M716" s="1">
        <v>1</v>
      </c>
      <c r="N716" s="2">
        <v>23.38</v>
      </c>
      <c r="O716" s="2">
        <f t="shared" si="22"/>
        <v>23.38</v>
      </c>
      <c r="P716" s="3">
        <v>36</v>
      </c>
      <c r="Q716" s="3">
        <f t="shared" si="23"/>
        <v>36</v>
      </c>
      <c r="R716" s="1">
        <v>3</v>
      </c>
      <c r="S716" s="1">
        <v>941</v>
      </c>
      <c r="T716" s="1">
        <v>200000000044</v>
      </c>
      <c r="U716" s="1">
        <v>29</v>
      </c>
      <c r="V716" s="1">
        <v>1</v>
      </c>
      <c r="W716" s="1">
        <v>4</v>
      </c>
    </row>
    <row r="717" spans="1:23" x14ac:dyDescent="0.2">
      <c r="A717" s="4">
        <v>44776</v>
      </c>
      <c r="B717" s="5">
        <v>0.48996527777777776</v>
      </c>
      <c r="C717" s="1">
        <v>1571</v>
      </c>
      <c r="D717" s="1">
        <v>13002595</v>
      </c>
      <c r="E717" s="1">
        <v>13</v>
      </c>
      <c r="F717" s="1">
        <v>22589</v>
      </c>
      <c r="G717" s="1" t="s">
        <v>21</v>
      </c>
      <c r="H717" s="1">
        <v>18</v>
      </c>
      <c r="I717" s="1">
        <v>446021</v>
      </c>
      <c r="J717" s="1" t="s">
        <v>239</v>
      </c>
      <c r="K717" s="1" t="s">
        <v>23</v>
      </c>
      <c r="L717" s="1" t="s">
        <v>97</v>
      </c>
      <c r="M717" s="1">
        <v>1</v>
      </c>
      <c r="N717" s="2">
        <v>23.38</v>
      </c>
      <c r="O717" s="2">
        <f t="shared" si="22"/>
        <v>23.38</v>
      </c>
      <c r="P717" s="3">
        <v>36</v>
      </c>
      <c r="Q717" s="3">
        <f t="shared" si="23"/>
        <v>36</v>
      </c>
      <c r="R717" s="1">
        <v>3</v>
      </c>
      <c r="S717" s="1">
        <v>941</v>
      </c>
      <c r="T717" s="1">
        <v>200000000044</v>
      </c>
      <c r="U717" s="1">
        <v>29</v>
      </c>
      <c r="V717" s="1">
        <v>1</v>
      </c>
      <c r="W717" s="1">
        <v>5</v>
      </c>
    </row>
    <row r="718" spans="1:23" x14ac:dyDescent="0.2">
      <c r="A718" s="4">
        <v>44776</v>
      </c>
      <c r="B718" s="5">
        <v>0.47420138888888891</v>
      </c>
      <c r="C718" s="1">
        <v>1565</v>
      </c>
      <c r="D718" s="1">
        <v>13002595</v>
      </c>
      <c r="E718" s="1">
        <v>13</v>
      </c>
      <c r="F718" s="1">
        <v>22589</v>
      </c>
      <c r="G718" s="1" t="s">
        <v>21</v>
      </c>
      <c r="H718" s="1">
        <v>18</v>
      </c>
      <c r="I718" s="1">
        <v>1504331</v>
      </c>
      <c r="J718" s="1" t="s">
        <v>143</v>
      </c>
      <c r="K718" s="1" t="s">
        <v>144</v>
      </c>
      <c r="L718" s="1" t="s">
        <v>97</v>
      </c>
      <c r="M718" s="1">
        <v>1</v>
      </c>
      <c r="N718" s="2">
        <v>0.01</v>
      </c>
      <c r="O718" s="2">
        <f t="shared" si="22"/>
        <v>0.01</v>
      </c>
      <c r="P718" s="3">
        <v>0.01</v>
      </c>
      <c r="Q718" s="3">
        <f t="shared" si="23"/>
        <v>0.01</v>
      </c>
      <c r="R718" s="1">
        <v>0</v>
      </c>
      <c r="S718" s="1" t="s">
        <v>25</v>
      </c>
      <c r="T718" s="1" t="s">
        <v>25</v>
      </c>
      <c r="U718" s="1">
        <v>29</v>
      </c>
      <c r="V718" s="1">
        <v>1</v>
      </c>
      <c r="W718" s="1">
        <v>1</v>
      </c>
    </row>
    <row r="719" spans="1:23" x14ac:dyDescent="0.2">
      <c r="A719" s="4">
        <v>44776</v>
      </c>
      <c r="B719" s="5">
        <v>0.47851851851851851</v>
      </c>
      <c r="C719" s="1">
        <v>1567</v>
      </c>
      <c r="D719" s="1">
        <v>13002595</v>
      </c>
      <c r="E719" s="1">
        <v>13</v>
      </c>
      <c r="F719" s="1">
        <v>22589</v>
      </c>
      <c r="G719" s="1" t="s">
        <v>21</v>
      </c>
      <c r="H719" s="1">
        <v>18</v>
      </c>
      <c r="I719" s="1">
        <v>1504331</v>
      </c>
      <c r="J719" s="1" t="s">
        <v>143</v>
      </c>
      <c r="K719" s="1" t="s">
        <v>144</v>
      </c>
      <c r="L719" s="1" t="s">
        <v>97</v>
      </c>
      <c r="M719" s="1">
        <v>1</v>
      </c>
      <c r="N719" s="2">
        <v>0.01</v>
      </c>
      <c r="O719" s="2">
        <f t="shared" si="22"/>
        <v>0.01</v>
      </c>
      <c r="P719" s="3">
        <v>0.01</v>
      </c>
      <c r="Q719" s="3">
        <f t="shared" si="23"/>
        <v>0.01</v>
      </c>
      <c r="R719" s="1">
        <v>0</v>
      </c>
      <c r="S719" s="1" t="s">
        <v>25</v>
      </c>
      <c r="T719" s="1" t="s">
        <v>25</v>
      </c>
      <c r="U719" s="1">
        <v>29</v>
      </c>
      <c r="V719" s="1">
        <v>1</v>
      </c>
      <c r="W719" s="1">
        <v>2</v>
      </c>
    </row>
    <row r="720" spans="1:23" x14ac:dyDescent="0.2">
      <c r="A720" s="4">
        <v>44776</v>
      </c>
      <c r="B720" s="5">
        <v>0.50773148148148151</v>
      </c>
      <c r="C720" s="1">
        <v>1577</v>
      </c>
      <c r="D720" s="1">
        <v>13002595</v>
      </c>
      <c r="E720" s="1">
        <v>13</v>
      </c>
      <c r="F720" s="1">
        <v>22589</v>
      </c>
      <c r="G720" s="1" t="s">
        <v>21</v>
      </c>
      <c r="H720" s="1">
        <v>18</v>
      </c>
      <c r="I720" s="1">
        <v>1504331</v>
      </c>
      <c r="J720" s="1" t="s">
        <v>143</v>
      </c>
      <c r="K720" s="1" t="s">
        <v>144</v>
      </c>
      <c r="L720" s="1" t="s">
        <v>97</v>
      </c>
      <c r="M720" s="1">
        <v>1</v>
      </c>
      <c r="N720" s="2">
        <v>0.01</v>
      </c>
      <c r="O720" s="2">
        <f t="shared" si="22"/>
        <v>0.01</v>
      </c>
      <c r="P720" s="3">
        <v>0.01</v>
      </c>
      <c r="Q720" s="3">
        <f t="shared" si="23"/>
        <v>0.01</v>
      </c>
      <c r="R720" s="1">
        <v>0</v>
      </c>
      <c r="S720" s="1" t="s">
        <v>25</v>
      </c>
      <c r="T720" s="1" t="s">
        <v>25</v>
      </c>
      <c r="U720" s="1">
        <v>29</v>
      </c>
      <c r="V720" s="1">
        <v>1</v>
      </c>
      <c r="W720" s="1">
        <v>2</v>
      </c>
    </row>
    <row r="721" spans="1:23" x14ac:dyDescent="0.2">
      <c r="A721" s="4">
        <v>44776</v>
      </c>
      <c r="B721" s="5">
        <v>0.4768634259259259</v>
      </c>
      <c r="C721" s="1">
        <v>1566</v>
      </c>
      <c r="D721" s="1">
        <v>13002595</v>
      </c>
      <c r="E721" s="1">
        <v>13</v>
      </c>
      <c r="F721" s="1">
        <v>22589</v>
      </c>
      <c r="G721" s="1" t="s">
        <v>21</v>
      </c>
      <c r="H721" s="1">
        <v>15</v>
      </c>
      <c r="I721" s="1">
        <v>13670</v>
      </c>
      <c r="J721" s="1" t="s">
        <v>764</v>
      </c>
      <c r="K721" s="1" t="s">
        <v>34</v>
      </c>
      <c r="L721" s="1" t="s">
        <v>765</v>
      </c>
      <c r="M721" s="1">
        <v>1</v>
      </c>
      <c r="N721" s="2">
        <v>170.87</v>
      </c>
      <c r="O721" s="2">
        <f t="shared" si="22"/>
        <v>170.87</v>
      </c>
      <c r="P721" s="3">
        <v>206</v>
      </c>
      <c r="Q721" s="3">
        <f t="shared" si="23"/>
        <v>206</v>
      </c>
      <c r="R721" s="1">
        <v>0</v>
      </c>
      <c r="S721" s="1" t="s">
        <v>25</v>
      </c>
      <c r="T721" s="1" t="s">
        <v>25</v>
      </c>
      <c r="U721" s="1">
        <v>29</v>
      </c>
      <c r="V721" s="1">
        <v>1</v>
      </c>
      <c r="W721" s="1">
        <v>1</v>
      </c>
    </row>
    <row r="722" spans="1:23" x14ac:dyDescent="0.2">
      <c r="A722" s="4">
        <v>44776</v>
      </c>
      <c r="B722" s="5">
        <v>0.47851851851851851</v>
      </c>
      <c r="C722" s="1">
        <v>1567</v>
      </c>
      <c r="D722" s="1">
        <v>13002595</v>
      </c>
      <c r="E722" s="1">
        <v>13</v>
      </c>
      <c r="F722" s="1">
        <v>22589</v>
      </c>
      <c r="G722" s="1" t="s">
        <v>21</v>
      </c>
      <c r="H722" s="1">
        <v>18</v>
      </c>
      <c r="I722" s="1">
        <v>11487</v>
      </c>
      <c r="J722" s="1" t="s">
        <v>766</v>
      </c>
      <c r="K722" s="1" t="s">
        <v>117</v>
      </c>
      <c r="L722" s="1" t="s">
        <v>506</v>
      </c>
      <c r="M722" s="1">
        <v>1</v>
      </c>
      <c r="N722" s="2">
        <v>155.28</v>
      </c>
      <c r="O722" s="2">
        <f t="shared" si="22"/>
        <v>155.28</v>
      </c>
      <c r="P722" s="3">
        <v>213</v>
      </c>
      <c r="Q722" s="3">
        <f t="shared" si="23"/>
        <v>213</v>
      </c>
      <c r="R722" s="1">
        <v>0</v>
      </c>
      <c r="S722" s="1" t="s">
        <v>25</v>
      </c>
      <c r="T722" s="1" t="s">
        <v>25</v>
      </c>
      <c r="U722" s="1">
        <v>29</v>
      </c>
      <c r="V722" s="1">
        <v>1</v>
      </c>
      <c r="W722" s="1">
        <v>1</v>
      </c>
    </row>
    <row r="723" spans="1:23" x14ac:dyDescent="0.2">
      <c r="A723" s="4">
        <v>44776</v>
      </c>
      <c r="B723" s="5">
        <v>0.47851851851851851</v>
      </c>
      <c r="C723" s="1">
        <v>1567</v>
      </c>
      <c r="D723" s="1">
        <v>13002595</v>
      </c>
      <c r="E723" s="1">
        <v>13</v>
      </c>
      <c r="F723" s="1">
        <v>22589</v>
      </c>
      <c r="G723" s="1" t="s">
        <v>21</v>
      </c>
      <c r="H723" s="1">
        <v>18</v>
      </c>
      <c r="I723" s="1">
        <v>45314</v>
      </c>
      <c r="J723" s="1" t="s">
        <v>767</v>
      </c>
      <c r="K723" s="1" t="s">
        <v>252</v>
      </c>
      <c r="L723" s="1" t="s">
        <v>360</v>
      </c>
      <c r="M723" s="1">
        <v>1</v>
      </c>
      <c r="N723" s="2">
        <v>20.3</v>
      </c>
      <c r="O723" s="2">
        <f t="shared" si="22"/>
        <v>20.3</v>
      </c>
      <c r="P723" s="3">
        <v>33</v>
      </c>
      <c r="Q723" s="3">
        <f t="shared" si="23"/>
        <v>33</v>
      </c>
      <c r="R723" s="1">
        <v>0</v>
      </c>
      <c r="S723" s="1" t="s">
        <v>25</v>
      </c>
      <c r="T723" s="1" t="s">
        <v>25</v>
      </c>
      <c r="U723" s="1">
        <v>29</v>
      </c>
      <c r="V723" s="1">
        <v>1</v>
      </c>
      <c r="W723" s="1">
        <v>3</v>
      </c>
    </row>
    <row r="724" spans="1:23" x14ac:dyDescent="0.2">
      <c r="A724" s="4">
        <v>44776</v>
      </c>
      <c r="B724" s="5">
        <v>0.53388888888888886</v>
      </c>
      <c r="C724" s="1">
        <v>1587</v>
      </c>
      <c r="D724" s="1">
        <v>13002595</v>
      </c>
      <c r="E724" s="1">
        <v>13</v>
      </c>
      <c r="F724" s="1">
        <v>22589</v>
      </c>
      <c r="G724" s="1" t="s">
        <v>21</v>
      </c>
      <c r="H724" s="1">
        <v>15</v>
      </c>
      <c r="I724" s="1">
        <v>45314</v>
      </c>
      <c r="J724" s="1" t="s">
        <v>767</v>
      </c>
      <c r="K724" s="1" t="s">
        <v>252</v>
      </c>
      <c r="L724" s="1" t="s">
        <v>360</v>
      </c>
      <c r="M724" s="1">
        <v>1</v>
      </c>
      <c r="N724" s="2">
        <v>20.3</v>
      </c>
      <c r="O724" s="2">
        <f t="shared" si="22"/>
        <v>20.3</v>
      </c>
      <c r="P724" s="3">
        <v>33</v>
      </c>
      <c r="Q724" s="3">
        <f t="shared" si="23"/>
        <v>33</v>
      </c>
      <c r="R724" s="1">
        <v>0</v>
      </c>
      <c r="S724" s="1" t="s">
        <v>25</v>
      </c>
      <c r="T724" s="1" t="s">
        <v>25</v>
      </c>
      <c r="U724" s="1">
        <v>29</v>
      </c>
      <c r="V724" s="1">
        <v>1</v>
      </c>
      <c r="W724" s="1">
        <v>6</v>
      </c>
    </row>
    <row r="725" spans="1:23" x14ac:dyDescent="0.2">
      <c r="A725" s="4">
        <v>44776</v>
      </c>
      <c r="B725" s="5">
        <v>0.48194444444444445</v>
      </c>
      <c r="C725" s="1">
        <v>1568</v>
      </c>
      <c r="D725" s="1">
        <v>13002595</v>
      </c>
      <c r="E725" s="1">
        <v>13</v>
      </c>
      <c r="F725" s="1">
        <v>22589</v>
      </c>
      <c r="G725" s="1" t="s">
        <v>21</v>
      </c>
      <c r="H725" s="1">
        <v>18</v>
      </c>
      <c r="I725" s="1">
        <v>72392</v>
      </c>
      <c r="J725" s="1" t="s">
        <v>160</v>
      </c>
      <c r="K725" s="1" t="s">
        <v>51</v>
      </c>
      <c r="L725" s="1" t="s">
        <v>161</v>
      </c>
      <c r="M725" s="1">
        <v>1</v>
      </c>
      <c r="N725" s="2">
        <v>103.5</v>
      </c>
      <c r="O725" s="2">
        <f t="shared" si="22"/>
        <v>103.5</v>
      </c>
      <c r="P725" s="3">
        <v>122</v>
      </c>
      <c r="Q725" s="3">
        <f t="shared" si="23"/>
        <v>122</v>
      </c>
      <c r="R725" s="1">
        <v>0</v>
      </c>
      <c r="S725" s="1" t="s">
        <v>25</v>
      </c>
      <c r="T725" s="1" t="s">
        <v>25</v>
      </c>
      <c r="U725" s="1">
        <v>29</v>
      </c>
      <c r="V725" s="1">
        <v>1</v>
      </c>
      <c r="W725" s="1">
        <v>1</v>
      </c>
    </row>
    <row r="726" spans="1:23" x14ac:dyDescent="0.2">
      <c r="A726" s="4">
        <v>44776</v>
      </c>
      <c r="B726" s="5">
        <v>0.72741898148148143</v>
      </c>
      <c r="C726" s="1">
        <v>1633</v>
      </c>
      <c r="D726" s="1">
        <v>13002595</v>
      </c>
      <c r="E726" s="1">
        <v>13</v>
      </c>
      <c r="F726" s="1">
        <v>22589</v>
      </c>
      <c r="G726" s="1" t="s">
        <v>21</v>
      </c>
      <c r="H726" s="1">
        <v>18</v>
      </c>
      <c r="I726" s="1">
        <v>72392</v>
      </c>
      <c r="J726" s="1" t="s">
        <v>160</v>
      </c>
      <c r="K726" s="1" t="s">
        <v>51</v>
      </c>
      <c r="L726" s="1" t="s">
        <v>161</v>
      </c>
      <c r="M726" s="1">
        <v>1</v>
      </c>
      <c r="N726" s="2">
        <v>103.5</v>
      </c>
      <c r="O726" s="2">
        <f t="shared" si="22"/>
        <v>103.5</v>
      </c>
      <c r="P726" s="3">
        <v>122</v>
      </c>
      <c r="Q726" s="3">
        <f t="shared" si="23"/>
        <v>122</v>
      </c>
      <c r="R726" s="1">
        <v>0</v>
      </c>
      <c r="S726" s="1" t="s">
        <v>25</v>
      </c>
      <c r="T726" s="1" t="s">
        <v>25</v>
      </c>
      <c r="U726" s="1">
        <v>29</v>
      </c>
      <c r="V726" s="1">
        <v>1</v>
      </c>
      <c r="W726" s="1">
        <v>1</v>
      </c>
    </row>
    <row r="727" spans="1:23" x14ac:dyDescent="0.2">
      <c r="A727" s="4">
        <v>44776</v>
      </c>
      <c r="B727" s="5">
        <v>0.48405092592592591</v>
      </c>
      <c r="C727" s="1">
        <v>1569</v>
      </c>
      <c r="D727" s="1">
        <v>13002595</v>
      </c>
      <c r="E727" s="1">
        <v>13</v>
      </c>
      <c r="F727" s="1">
        <v>22589</v>
      </c>
      <c r="G727" s="1" t="s">
        <v>21</v>
      </c>
      <c r="H727" s="1">
        <v>18</v>
      </c>
      <c r="I727" s="1">
        <v>16909</v>
      </c>
      <c r="J727" s="1" t="s">
        <v>718</v>
      </c>
      <c r="K727" s="1" t="s">
        <v>51</v>
      </c>
      <c r="L727" s="1" t="s">
        <v>717</v>
      </c>
      <c r="M727" s="1">
        <v>0.49999999000000001</v>
      </c>
      <c r="N727" s="2">
        <v>918.14</v>
      </c>
      <c r="O727" s="2">
        <f t="shared" si="22"/>
        <v>459.06999081859999</v>
      </c>
      <c r="P727" s="3">
        <v>1185</v>
      </c>
      <c r="Q727" s="3">
        <f t="shared" si="23"/>
        <v>592.49998815000004</v>
      </c>
      <c r="R727" s="1">
        <v>40.5</v>
      </c>
      <c r="S727" s="1">
        <v>9</v>
      </c>
      <c r="T727" s="1">
        <v>200010017048</v>
      </c>
      <c r="U727" s="1">
        <v>29</v>
      </c>
      <c r="V727" s="1">
        <v>1</v>
      </c>
      <c r="W727" s="1">
        <v>1</v>
      </c>
    </row>
    <row r="728" spans="1:23" x14ac:dyDescent="0.2">
      <c r="A728" s="4">
        <v>44776</v>
      </c>
      <c r="B728" s="5">
        <v>0.48405092592592591</v>
      </c>
      <c r="C728" s="1">
        <v>1569</v>
      </c>
      <c r="D728" s="1">
        <v>13002595</v>
      </c>
      <c r="E728" s="1">
        <v>13</v>
      </c>
      <c r="F728" s="1">
        <v>22589</v>
      </c>
      <c r="G728" s="1" t="s">
        <v>21</v>
      </c>
      <c r="H728" s="1">
        <v>18</v>
      </c>
      <c r="I728" s="1">
        <v>1177</v>
      </c>
      <c r="J728" s="1" t="s">
        <v>755</v>
      </c>
      <c r="K728" s="1" t="s">
        <v>51</v>
      </c>
      <c r="L728" s="1" t="s">
        <v>756</v>
      </c>
      <c r="M728" s="1">
        <v>1</v>
      </c>
      <c r="N728" s="2">
        <v>107.44</v>
      </c>
      <c r="O728" s="2">
        <f t="shared" si="22"/>
        <v>107.44</v>
      </c>
      <c r="P728" s="3">
        <v>127</v>
      </c>
      <c r="Q728" s="3">
        <f t="shared" si="23"/>
        <v>127</v>
      </c>
      <c r="R728" s="1">
        <v>6</v>
      </c>
      <c r="S728" s="1">
        <v>9</v>
      </c>
      <c r="T728" s="1">
        <v>200010017048</v>
      </c>
      <c r="U728" s="1">
        <v>29</v>
      </c>
      <c r="V728" s="1">
        <v>1</v>
      </c>
      <c r="W728" s="1">
        <v>3</v>
      </c>
    </row>
    <row r="729" spans="1:23" x14ac:dyDescent="0.2">
      <c r="A729" s="4">
        <v>44776</v>
      </c>
      <c r="B729" s="5">
        <v>0.48405092592592591</v>
      </c>
      <c r="C729" s="1">
        <v>1569</v>
      </c>
      <c r="D729" s="1">
        <v>13002595</v>
      </c>
      <c r="E729" s="1">
        <v>13</v>
      </c>
      <c r="F729" s="1">
        <v>22589</v>
      </c>
      <c r="G729" s="1" t="s">
        <v>21</v>
      </c>
      <c r="H729" s="1">
        <v>18</v>
      </c>
      <c r="I729" s="1">
        <v>100370</v>
      </c>
      <c r="J729" s="1" t="s">
        <v>291</v>
      </c>
      <c r="K729" s="1" t="s">
        <v>117</v>
      </c>
      <c r="L729" s="1" t="s">
        <v>248</v>
      </c>
      <c r="M729" s="1">
        <v>1</v>
      </c>
      <c r="N729" s="2">
        <v>32.74</v>
      </c>
      <c r="O729" s="2">
        <f t="shared" si="22"/>
        <v>32.74</v>
      </c>
      <c r="P729" s="3">
        <v>41</v>
      </c>
      <c r="Q729" s="3">
        <f t="shared" si="23"/>
        <v>41</v>
      </c>
      <c r="R729" s="1">
        <v>2</v>
      </c>
      <c r="S729" s="1">
        <v>9</v>
      </c>
      <c r="T729" s="1">
        <v>200010017048</v>
      </c>
      <c r="U729" s="1">
        <v>29</v>
      </c>
      <c r="V729" s="1">
        <v>1</v>
      </c>
      <c r="W729" s="1">
        <v>2</v>
      </c>
    </row>
    <row r="730" spans="1:23" x14ac:dyDescent="0.2">
      <c r="A730" s="4">
        <v>44776</v>
      </c>
      <c r="B730" s="5">
        <v>0.48781249999999998</v>
      </c>
      <c r="C730" s="1">
        <v>1570</v>
      </c>
      <c r="D730" s="1">
        <v>13002595</v>
      </c>
      <c r="E730" s="1">
        <v>13</v>
      </c>
      <c r="F730" s="1">
        <v>22589</v>
      </c>
      <c r="G730" s="1" t="s">
        <v>21</v>
      </c>
      <c r="H730" s="1">
        <v>18</v>
      </c>
      <c r="I730" s="1">
        <v>6678</v>
      </c>
      <c r="J730" s="1" t="s">
        <v>427</v>
      </c>
      <c r="K730" s="1" t="s">
        <v>51</v>
      </c>
      <c r="L730" s="1" t="s">
        <v>195</v>
      </c>
      <c r="M730" s="1">
        <v>1</v>
      </c>
      <c r="N730" s="2">
        <v>458.63</v>
      </c>
      <c r="O730" s="2">
        <f t="shared" si="22"/>
        <v>458.63</v>
      </c>
      <c r="P730" s="3">
        <v>588</v>
      </c>
      <c r="Q730" s="3">
        <f t="shared" si="23"/>
        <v>588</v>
      </c>
      <c r="R730" s="1">
        <v>41</v>
      </c>
      <c r="S730" s="1">
        <v>9</v>
      </c>
      <c r="T730" s="1">
        <v>200010026823</v>
      </c>
      <c r="U730" s="1">
        <v>29</v>
      </c>
      <c r="V730" s="1">
        <v>1</v>
      </c>
      <c r="W730" s="1">
        <v>4</v>
      </c>
    </row>
    <row r="731" spans="1:23" x14ac:dyDescent="0.2">
      <c r="A731" s="4">
        <v>44776</v>
      </c>
      <c r="B731" s="5">
        <v>0.48781249999999998</v>
      </c>
      <c r="C731" s="1">
        <v>1570</v>
      </c>
      <c r="D731" s="1">
        <v>13002595</v>
      </c>
      <c r="E731" s="1">
        <v>13</v>
      </c>
      <c r="F731" s="1">
        <v>22589</v>
      </c>
      <c r="G731" s="1" t="s">
        <v>21</v>
      </c>
      <c r="H731" s="1">
        <v>18</v>
      </c>
      <c r="I731" s="1">
        <v>113562</v>
      </c>
      <c r="J731" s="1" t="s">
        <v>768</v>
      </c>
      <c r="K731" s="1" t="s">
        <v>34</v>
      </c>
      <c r="L731" s="1" t="s">
        <v>769</v>
      </c>
      <c r="M731" s="1">
        <v>1</v>
      </c>
      <c r="N731" s="2">
        <v>667.13</v>
      </c>
      <c r="O731" s="2">
        <f t="shared" si="22"/>
        <v>667.13</v>
      </c>
      <c r="P731" s="3">
        <v>861</v>
      </c>
      <c r="Q731" s="3">
        <f t="shared" si="23"/>
        <v>861</v>
      </c>
      <c r="R731" s="1">
        <v>60</v>
      </c>
      <c r="S731" s="1">
        <v>9</v>
      </c>
      <c r="T731" s="1">
        <v>200010026823</v>
      </c>
      <c r="U731" s="1">
        <v>29</v>
      </c>
      <c r="V731" s="1">
        <v>1</v>
      </c>
      <c r="W731" s="1">
        <v>5</v>
      </c>
    </row>
    <row r="732" spans="1:23" x14ac:dyDescent="0.2">
      <c r="A732" s="4">
        <v>44776</v>
      </c>
      <c r="B732" s="5">
        <v>0.48781249999999998</v>
      </c>
      <c r="C732" s="1">
        <v>1570</v>
      </c>
      <c r="D732" s="1">
        <v>13002595</v>
      </c>
      <c r="E732" s="1">
        <v>13</v>
      </c>
      <c r="F732" s="1">
        <v>22589</v>
      </c>
      <c r="G732" s="1" t="s">
        <v>21</v>
      </c>
      <c r="H732" s="1">
        <v>18</v>
      </c>
      <c r="I732" s="1">
        <v>423346</v>
      </c>
      <c r="J732" s="1" t="s">
        <v>770</v>
      </c>
      <c r="K732" s="1" t="s">
        <v>23</v>
      </c>
      <c r="L732" s="1" t="s">
        <v>771</v>
      </c>
      <c r="M732" s="1">
        <v>1</v>
      </c>
      <c r="N732" s="2">
        <v>1399.32</v>
      </c>
      <c r="O732" s="2">
        <f t="shared" si="22"/>
        <v>1399.32</v>
      </c>
      <c r="P732" s="3">
        <v>1750</v>
      </c>
      <c r="Q732" s="3">
        <f t="shared" si="23"/>
        <v>1750</v>
      </c>
      <c r="R732" s="1">
        <v>122</v>
      </c>
      <c r="S732" s="1">
        <v>9</v>
      </c>
      <c r="T732" s="1">
        <v>200010026823</v>
      </c>
      <c r="U732" s="1">
        <v>29</v>
      </c>
      <c r="V732" s="1">
        <v>1</v>
      </c>
      <c r="W732" s="1">
        <v>1</v>
      </c>
    </row>
    <row r="733" spans="1:23" x14ac:dyDescent="0.2">
      <c r="A733" s="4">
        <v>44776</v>
      </c>
      <c r="B733" s="5">
        <v>0.48781249999999998</v>
      </c>
      <c r="C733" s="1">
        <v>1570</v>
      </c>
      <c r="D733" s="1">
        <v>13002595</v>
      </c>
      <c r="E733" s="1">
        <v>13</v>
      </c>
      <c r="F733" s="1">
        <v>22589</v>
      </c>
      <c r="G733" s="1" t="s">
        <v>21</v>
      </c>
      <c r="H733" s="1">
        <v>18</v>
      </c>
      <c r="I733" s="1">
        <v>443170</v>
      </c>
      <c r="J733" s="1" t="s">
        <v>115</v>
      </c>
      <c r="K733" s="1" t="s">
        <v>51</v>
      </c>
      <c r="L733" s="1" t="s">
        <v>52</v>
      </c>
      <c r="M733" s="1">
        <v>2</v>
      </c>
      <c r="N733" s="2">
        <v>56.55</v>
      </c>
      <c r="O733" s="2">
        <f t="shared" si="22"/>
        <v>113.1</v>
      </c>
      <c r="P733" s="3">
        <v>89</v>
      </c>
      <c r="Q733" s="3">
        <f t="shared" si="23"/>
        <v>178</v>
      </c>
      <c r="R733" s="1">
        <v>17.34</v>
      </c>
      <c r="S733" s="1">
        <v>9</v>
      </c>
      <c r="T733" s="1">
        <v>200010026823</v>
      </c>
      <c r="U733" s="1">
        <v>29</v>
      </c>
      <c r="V733" s="1">
        <v>1</v>
      </c>
      <c r="W733" s="1">
        <v>7</v>
      </c>
    </row>
    <row r="734" spans="1:23" x14ac:dyDescent="0.2">
      <c r="A734" s="4">
        <v>44776</v>
      </c>
      <c r="B734" s="5">
        <v>0.48781249999999998</v>
      </c>
      <c r="C734" s="1">
        <v>1570</v>
      </c>
      <c r="D734" s="1">
        <v>13002595</v>
      </c>
      <c r="E734" s="1">
        <v>13</v>
      </c>
      <c r="F734" s="1">
        <v>22589</v>
      </c>
      <c r="G734" s="1" t="s">
        <v>21</v>
      </c>
      <c r="H734" s="1">
        <v>18</v>
      </c>
      <c r="I734" s="1">
        <v>443170</v>
      </c>
      <c r="J734" s="1" t="s">
        <v>115</v>
      </c>
      <c r="K734" s="1" t="s">
        <v>51</v>
      </c>
      <c r="L734" s="1" t="s">
        <v>52</v>
      </c>
      <c r="M734" s="1">
        <v>1</v>
      </c>
      <c r="N734" s="2">
        <v>56.55</v>
      </c>
      <c r="O734" s="2">
        <f t="shared" si="22"/>
        <v>56.55</v>
      </c>
      <c r="P734" s="3">
        <v>89</v>
      </c>
      <c r="Q734" s="3">
        <f t="shared" si="23"/>
        <v>89</v>
      </c>
      <c r="R734" s="1">
        <v>8.66</v>
      </c>
      <c r="S734" s="1">
        <v>9</v>
      </c>
      <c r="T734" s="1">
        <v>200010026823</v>
      </c>
      <c r="U734" s="1">
        <v>29</v>
      </c>
      <c r="V734" s="1">
        <v>1</v>
      </c>
      <c r="W734" s="1">
        <v>8</v>
      </c>
    </row>
    <row r="735" spans="1:23" x14ac:dyDescent="0.2">
      <c r="A735" s="4">
        <v>44776</v>
      </c>
      <c r="B735" s="5">
        <v>0.48996527777777776</v>
      </c>
      <c r="C735" s="1">
        <v>1571</v>
      </c>
      <c r="D735" s="1">
        <v>13002595</v>
      </c>
      <c r="E735" s="1">
        <v>13</v>
      </c>
      <c r="F735" s="1">
        <v>22589</v>
      </c>
      <c r="G735" s="1" t="s">
        <v>21</v>
      </c>
      <c r="H735" s="1">
        <v>18</v>
      </c>
      <c r="I735" s="1">
        <v>31353</v>
      </c>
      <c r="J735" s="1" t="s">
        <v>772</v>
      </c>
      <c r="K735" s="1" t="s">
        <v>117</v>
      </c>
      <c r="L735" s="1" t="s">
        <v>773</v>
      </c>
      <c r="M735" s="1">
        <v>1</v>
      </c>
      <c r="N735" s="2">
        <v>282.94</v>
      </c>
      <c r="O735" s="2">
        <f t="shared" si="22"/>
        <v>282.94</v>
      </c>
      <c r="P735" s="3">
        <v>431</v>
      </c>
      <c r="Q735" s="3">
        <f t="shared" si="23"/>
        <v>431</v>
      </c>
      <c r="R735" s="1">
        <v>43</v>
      </c>
      <c r="S735" s="1">
        <v>941</v>
      </c>
      <c r="T735" s="1">
        <v>200000000044</v>
      </c>
      <c r="U735" s="1">
        <v>29</v>
      </c>
      <c r="V735" s="1">
        <v>1</v>
      </c>
      <c r="W735" s="1">
        <v>3</v>
      </c>
    </row>
    <row r="736" spans="1:23" x14ac:dyDescent="0.2">
      <c r="A736" s="4">
        <v>44776</v>
      </c>
      <c r="B736" s="5">
        <v>0.48996527777777776</v>
      </c>
      <c r="C736" s="1">
        <v>1571</v>
      </c>
      <c r="D736" s="1">
        <v>13002595</v>
      </c>
      <c r="E736" s="1">
        <v>13</v>
      </c>
      <c r="F736" s="1">
        <v>22589</v>
      </c>
      <c r="G736" s="1" t="s">
        <v>21</v>
      </c>
      <c r="H736" s="1">
        <v>18</v>
      </c>
      <c r="I736" s="1">
        <v>394</v>
      </c>
      <c r="J736" s="1" t="s">
        <v>774</v>
      </c>
      <c r="K736" s="1" t="s">
        <v>34</v>
      </c>
      <c r="L736" s="1" t="s">
        <v>775</v>
      </c>
      <c r="M736" s="1">
        <v>1</v>
      </c>
      <c r="N736" s="2">
        <v>66.739999999999995</v>
      </c>
      <c r="O736" s="2">
        <f t="shared" si="22"/>
        <v>66.739999999999995</v>
      </c>
      <c r="P736" s="3">
        <v>83</v>
      </c>
      <c r="Q736" s="3">
        <f t="shared" si="23"/>
        <v>83</v>
      </c>
      <c r="R736" s="1">
        <v>4</v>
      </c>
      <c r="S736" s="1">
        <v>941</v>
      </c>
      <c r="T736" s="1">
        <v>200000000044</v>
      </c>
      <c r="U736" s="1">
        <v>29</v>
      </c>
      <c r="V736" s="1">
        <v>1</v>
      </c>
      <c r="W736" s="1">
        <v>1</v>
      </c>
    </row>
    <row r="737" spans="1:23" x14ac:dyDescent="0.2">
      <c r="A737" s="4">
        <v>44776</v>
      </c>
      <c r="B737" s="5">
        <v>0.48996527777777776</v>
      </c>
      <c r="C737" s="1">
        <v>1571</v>
      </c>
      <c r="D737" s="1">
        <v>13002595</v>
      </c>
      <c r="E737" s="1">
        <v>13</v>
      </c>
      <c r="F737" s="1">
        <v>22589</v>
      </c>
      <c r="G737" s="1" t="s">
        <v>21</v>
      </c>
      <c r="H737" s="1">
        <v>18</v>
      </c>
      <c r="I737" s="1">
        <v>395</v>
      </c>
      <c r="J737" s="1" t="s">
        <v>776</v>
      </c>
      <c r="K737" s="1" t="s">
        <v>34</v>
      </c>
      <c r="L737" s="1" t="s">
        <v>775</v>
      </c>
      <c r="M737" s="1">
        <v>1</v>
      </c>
      <c r="N737" s="2">
        <v>61.75</v>
      </c>
      <c r="O737" s="2">
        <f t="shared" si="22"/>
        <v>61.75</v>
      </c>
      <c r="P737" s="3">
        <v>77</v>
      </c>
      <c r="Q737" s="3">
        <f t="shared" si="23"/>
        <v>77</v>
      </c>
      <c r="R737" s="1">
        <v>3</v>
      </c>
      <c r="S737" s="1">
        <v>941</v>
      </c>
      <c r="T737" s="1">
        <v>200000000044</v>
      </c>
      <c r="U737" s="1">
        <v>29</v>
      </c>
      <c r="V737" s="1">
        <v>1</v>
      </c>
      <c r="W737" s="1">
        <v>2</v>
      </c>
    </row>
    <row r="738" spans="1:23" x14ac:dyDescent="0.2">
      <c r="A738" s="4">
        <v>44776</v>
      </c>
      <c r="B738" s="5">
        <v>0.4959027777777778</v>
      </c>
      <c r="C738" s="1">
        <v>1572</v>
      </c>
      <c r="D738" s="1">
        <v>13002595</v>
      </c>
      <c r="E738" s="1">
        <v>13</v>
      </c>
      <c r="F738" s="1">
        <v>22589</v>
      </c>
      <c r="G738" s="1" t="s">
        <v>21</v>
      </c>
      <c r="H738" s="1">
        <v>15</v>
      </c>
      <c r="I738" s="1">
        <v>18836</v>
      </c>
      <c r="J738" s="1" t="s">
        <v>517</v>
      </c>
      <c r="K738" s="1" t="s">
        <v>51</v>
      </c>
      <c r="L738" s="1" t="s">
        <v>67</v>
      </c>
      <c r="M738" s="1">
        <v>1</v>
      </c>
      <c r="N738" s="2">
        <v>109.1</v>
      </c>
      <c r="O738" s="2">
        <f t="shared" si="22"/>
        <v>109.1</v>
      </c>
      <c r="P738" s="3">
        <v>123</v>
      </c>
      <c r="Q738" s="3">
        <f t="shared" si="23"/>
        <v>123</v>
      </c>
      <c r="R738" s="1">
        <v>8</v>
      </c>
      <c r="S738" s="1">
        <v>9</v>
      </c>
      <c r="T738" s="1">
        <v>200010015452</v>
      </c>
      <c r="U738" s="1">
        <v>29</v>
      </c>
      <c r="V738" s="1">
        <v>1</v>
      </c>
      <c r="W738" s="1">
        <v>2</v>
      </c>
    </row>
    <row r="739" spans="1:23" x14ac:dyDescent="0.2">
      <c r="A739" s="4">
        <v>44776</v>
      </c>
      <c r="B739" s="5">
        <v>0.54353009259259255</v>
      </c>
      <c r="C739" s="1">
        <v>1592</v>
      </c>
      <c r="D739" s="1">
        <v>13002595</v>
      </c>
      <c r="E739" s="1">
        <v>13</v>
      </c>
      <c r="F739" s="1">
        <v>22589</v>
      </c>
      <c r="G739" s="1" t="s">
        <v>21</v>
      </c>
      <c r="H739" s="1">
        <v>15</v>
      </c>
      <c r="I739" s="1">
        <v>18836</v>
      </c>
      <c r="J739" s="1" t="s">
        <v>517</v>
      </c>
      <c r="K739" s="1" t="s">
        <v>51</v>
      </c>
      <c r="L739" s="1" t="s">
        <v>67</v>
      </c>
      <c r="M739" s="1">
        <v>1</v>
      </c>
      <c r="N739" s="2">
        <v>109.1</v>
      </c>
      <c r="O739" s="2">
        <f t="shared" si="22"/>
        <v>109.1</v>
      </c>
      <c r="P739" s="3">
        <v>123</v>
      </c>
      <c r="Q739" s="3">
        <f t="shared" si="23"/>
        <v>123</v>
      </c>
      <c r="R739" s="1">
        <v>14.82</v>
      </c>
      <c r="S739" s="1">
        <v>925</v>
      </c>
      <c r="T739" s="1">
        <v>200000000492</v>
      </c>
      <c r="U739" s="1">
        <v>29</v>
      </c>
      <c r="V739" s="1">
        <v>1</v>
      </c>
      <c r="W739" s="1">
        <v>1</v>
      </c>
    </row>
    <row r="740" spans="1:23" x14ac:dyDescent="0.2">
      <c r="A740" s="4">
        <v>44776</v>
      </c>
      <c r="B740" s="5">
        <v>0.4959027777777778</v>
      </c>
      <c r="C740" s="1">
        <v>1572</v>
      </c>
      <c r="D740" s="1">
        <v>13002595</v>
      </c>
      <c r="E740" s="1">
        <v>13</v>
      </c>
      <c r="F740" s="1">
        <v>22589</v>
      </c>
      <c r="G740" s="1" t="s">
        <v>21</v>
      </c>
      <c r="H740" s="1">
        <v>15</v>
      </c>
      <c r="I740" s="1">
        <v>22872</v>
      </c>
      <c r="J740" s="1" t="s">
        <v>777</v>
      </c>
      <c r="K740" s="1" t="s">
        <v>252</v>
      </c>
      <c r="L740" s="1" t="s">
        <v>74</v>
      </c>
      <c r="M740" s="1">
        <v>1</v>
      </c>
      <c r="N740" s="2">
        <v>21.29</v>
      </c>
      <c r="O740" s="2">
        <f t="shared" si="22"/>
        <v>21.29</v>
      </c>
      <c r="P740" s="3">
        <v>35</v>
      </c>
      <c r="Q740" s="3">
        <f t="shared" si="23"/>
        <v>35</v>
      </c>
      <c r="R740" s="1">
        <v>3</v>
      </c>
      <c r="S740" s="1">
        <v>9</v>
      </c>
      <c r="T740" s="1">
        <v>200010015452</v>
      </c>
      <c r="U740" s="1">
        <v>29</v>
      </c>
      <c r="V740" s="1">
        <v>1</v>
      </c>
      <c r="W740" s="1">
        <v>1</v>
      </c>
    </row>
    <row r="741" spans="1:23" x14ac:dyDescent="0.2">
      <c r="A741" s="4">
        <v>44776</v>
      </c>
      <c r="B741" s="5">
        <v>0.49951388888888887</v>
      </c>
      <c r="C741" s="1">
        <v>1573</v>
      </c>
      <c r="D741" s="1">
        <v>13002595</v>
      </c>
      <c r="E741" s="1">
        <v>13</v>
      </c>
      <c r="F741" s="1">
        <v>22589</v>
      </c>
      <c r="G741" s="1" t="s">
        <v>21</v>
      </c>
      <c r="H741" s="1">
        <v>18</v>
      </c>
      <c r="I741" s="1">
        <v>25160</v>
      </c>
      <c r="J741" s="1" t="s">
        <v>778</v>
      </c>
      <c r="K741" s="1" t="s">
        <v>29</v>
      </c>
      <c r="L741" s="1" t="s">
        <v>779</v>
      </c>
      <c r="M741" s="1">
        <v>1</v>
      </c>
      <c r="N741" s="2">
        <v>1005.41</v>
      </c>
      <c r="O741" s="2">
        <f t="shared" si="22"/>
        <v>1005.41</v>
      </c>
      <c r="P741" s="3">
        <v>1257</v>
      </c>
      <c r="Q741" s="3">
        <f t="shared" si="23"/>
        <v>1257</v>
      </c>
      <c r="R741" s="1">
        <v>87</v>
      </c>
      <c r="S741" s="1">
        <v>9</v>
      </c>
      <c r="T741" s="1">
        <v>200010000795</v>
      </c>
      <c r="U741" s="1">
        <v>29</v>
      </c>
      <c r="V741" s="1">
        <v>1</v>
      </c>
      <c r="W741" s="1">
        <v>1</v>
      </c>
    </row>
    <row r="742" spans="1:23" x14ac:dyDescent="0.2">
      <c r="A742" s="4">
        <v>44776</v>
      </c>
      <c r="B742" s="5">
        <v>0.50384259259259256</v>
      </c>
      <c r="C742" s="1">
        <v>1574</v>
      </c>
      <c r="D742" s="1">
        <v>13002595</v>
      </c>
      <c r="E742" s="1">
        <v>13</v>
      </c>
      <c r="F742" s="1">
        <v>22589</v>
      </c>
      <c r="G742" s="1" t="s">
        <v>21</v>
      </c>
      <c r="H742" s="1">
        <v>18</v>
      </c>
      <c r="I742" s="1">
        <v>29373</v>
      </c>
      <c r="J742" s="1" t="s">
        <v>780</v>
      </c>
      <c r="K742" s="1" t="s">
        <v>51</v>
      </c>
      <c r="L742" s="1" t="s">
        <v>175</v>
      </c>
      <c r="M742" s="1">
        <v>1</v>
      </c>
      <c r="N742" s="2">
        <v>94.92</v>
      </c>
      <c r="O742" s="2">
        <f t="shared" si="22"/>
        <v>94.92</v>
      </c>
      <c r="P742" s="3">
        <v>120</v>
      </c>
      <c r="Q742" s="3">
        <f t="shared" si="23"/>
        <v>120</v>
      </c>
      <c r="R742" s="1">
        <v>6</v>
      </c>
      <c r="S742" s="1">
        <v>9</v>
      </c>
      <c r="T742" s="1">
        <v>200010010562</v>
      </c>
      <c r="U742" s="1">
        <v>29</v>
      </c>
      <c r="V742" s="1">
        <v>1</v>
      </c>
      <c r="W742" s="1">
        <v>1</v>
      </c>
    </row>
    <row r="743" spans="1:23" x14ac:dyDescent="0.2">
      <c r="A743" s="4">
        <v>44776</v>
      </c>
      <c r="B743" s="5">
        <v>0.50604166666666661</v>
      </c>
      <c r="C743" s="1">
        <v>1575</v>
      </c>
      <c r="D743" s="1">
        <v>13002595</v>
      </c>
      <c r="E743" s="1">
        <v>13</v>
      </c>
      <c r="F743" s="1">
        <v>22589</v>
      </c>
      <c r="G743" s="1" t="s">
        <v>21</v>
      </c>
      <c r="H743" s="1">
        <v>18</v>
      </c>
      <c r="I743" s="1">
        <v>22533</v>
      </c>
      <c r="J743" s="1" t="s">
        <v>156</v>
      </c>
      <c r="K743" s="1" t="s">
        <v>466</v>
      </c>
      <c r="L743" s="1" t="s">
        <v>781</v>
      </c>
      <c r="M743" s="1">
        <v>1</v>
      </c>
      <c r="N743" s="2">
        <v>145.63999999999999</v>
      </c>
      <c r="O743" s="2">
        <f t="shared" si="22"/>
        <v>145.63999999999999</v>
      </c>
      <c r="P743" s="3">
        <v>160</v>
      </c>
      <c r="Q743" s="3">
        <f t="shared" si="23"/>
        <v>160</v>
      </c>
      <c r="R743" s="1">
        <v>0</v>
      </c>
      <c r="S743" s="1" t="s">
        <v>25</v>
      </c>
      <c r="T743" s="1" t="s">
        <v>25</v>
      </c>
      <c r="U743" s="1">
        <v>29</v>
      </c>
      <c r="V743" s="1">
        <v>2</v>
      </c>
      <c r="W743" s="1">
        <v>10</v>
      </c>
    </row>
    <row r="744" spans="1:23" x14ac:dyDescent="0.2">
      <c r="A744" s="4">
        <v>44776</v>
      </c>
      <c r="B744" s="5">
        <v>0.50604166666666661</v>
      </c>
      <c r="C744" s="1">
        <v>1575</v>
      </c>
      <c r="D744" s="1">
        <v>13002595</v>
      </c>
      <c r="E744" s="1">
        <v>13</v>
      </c>
      <c r="F744" s="1">
        <v>22589</v>
      </c>
      <c r="G744" s="1" t="s">
        <v>21</v>
      </c>
      <c r="H744" s="1">
        <v>18</v>
      </c>
      <c r="I744" s="1">
        <v>22533</v>
      </c>
      <c r="J744" s="1" t="s">
        <v>156</v>
      </c>
      <c r="K744" s="1" t="s">
        <v>466</v>
      </c>
      <c r="L744" s="1" t="s">
        <v>781</v>
      </c>
      <c r="M744" s="1">
        <v>1</v>
      </c>
      <c r="N744" s="2">
        <v>145.63999999999999</v>
      </c>
      <c r="O744" s="2">
        <f t="shared" si="22"/>
        <v>145.63999999999999</v>
      </c>
      <c r="P744" s="3">
        <v>160</v>
      </c>
      <c r="Q744" s="3">
        <f t="shared" si="23"/>
        <v>160</v>
      </c>
      <c r="R744" s="1">
        <v>0</v>
      </c>
      <c r="S744" s="1" t="s">
        <v>25</v>
      </c>
      <c r="T744" s="1" t="s">
        <v>25</v>
      </c>
      <c r="U744" s="1">
        <v>29</v>
      </c>
      <c r="V744" s="1">
        <v>2</v>
      </c>
      <c r="W744" s="1">
        <v>11</v>
      </c>
    </row>
    <row r="745" spans="1:23" x14ac:dyDescent="0.2">
      <c r="A745" s="4">
        <v>44776</v>
      </c>
      <c r="B745" s="5">
        <v>0.50604166666666661</v>
      </c>
      <c r="C745" s="1">
        <v>1575</v>
      </c>
      <c r="D745" s="1">
        <v>13002595</v>
      </c>
      <c r="E745" s="1">
        <v>13</v>
      </c>
      <c r="F745" s="1">
        <v>22589</v>
      </c>
      <c r="G745" s="1" t="s">
        <v>21</v>
      </c>
      <c r="H745" s="1">
        <v>18</v>
      </c>
      <c r="I745" s="1">
        <v>3770</v>
      </c>
      <c r="J745" s="1" t="s">
        <v>782</v>
      </c>
      <c r="K745" s="1" t="s">
        <v>466</v>
      </c>
      <c r="L745" s="1" t="s">
        <v>255</v>
      </c>
      <c r="M745" s="1">
        <v>1</v>
      </c>
      <c r="N745" s="2">
        <v>167.09</v>
      </c>
      <c r="O745" s="2">
        <f t="shared" si="22"/>
        <v>167.09</v>
      </c>
      <c r="P745" s="3">
        <v>175</v>
      </c>
      <c r="Q745" s="3">
        <f t="shared" si="23"/>
        <v>175</v>
      </c>
      <c r="R745" s="1">
        <v>0</v>
      </c>
      <c r="S745" s="1" t="s">
        <v>25</v>
      </c>
      <c r="T745" s="1" t="s">
        <v>25</v>
      </c>
      <c r="U745" s="1">
        <v>29</v>
      </c>
      <c r="V745" s="1">
        <v>2</v>
      </c>
      <c r="W745" s="1">
        <v>9</v>
      </c>
    </row>
    <row r="746" spans="1:23" x14ac:dyDescent="0.2">
      <c r="A746" s="4">
        <v>44776</v>
      </c>
      <c r="B746" s="5">
        <v>0.50604166666666661</v>
      </c>
      <c r="C746" s="1">
        <v>1575</v>
      </c>
      <c r="D746" s="1">
        <v>13002595</v>
      </c>
      <c r="E746" s="1">
        <v>13</v>
      </c>
      <c r="F746" s="1">
        <v>22589</v>
      </c>
      <c r="G746" s="1" t="s">
        <v>21</v>
      </c>
      <c r="H746" s="1">
        <v>18</v>
      </c>
      <c r="I746" s="1">
        <v>298510</v>
      </c>
      <c r="J746" s="1" t="s">
        <v>229</v>
      </c>
      <c r="K746" s="1" t="s">
        <v>466</v>
      </c>
      <c r="L746" s="1" t="s">
        <v>230</v>
      </c>
      <c r="M746" s="1">
        <v>1</v>
      </c>
      <c r="N746" s="2">
        <v>64.680000000000007</v>
      </c>
      <c r="O746" s="2">
        <f t="shared" si="22"/>
        <v>64.680000000000007</v>
      </c>
      <c r="P746" s="3">
        <v>69</v>
      </c>
      <c r="Q746" s="3">
        <f t="shared" si="23"/>
        <v>69</v>
      </c>
      <c r="R746" s="1">
        <v>0</v>
      </c>
      <c r="S746" s="1" t="s">
        <v>25</v>
      </c>
      <c r="T746" s="1" t="s">
        <v>25</v>
      </c>
      <c r="U746" s="1">
        <v>29</v>
      </c>
      <c r="V746" s="1">
        <v>2</v>
      </c>
      <c r="W746" s="1">
        <v>15</v>
      </c>
    </row>
    <row r="747" spans="1:23" x14ac:dyDescent="0.2">
      <c r="A747" s="4">
        <v>44776</v>
      </c>
      <c r="B747" s="5">
        <v>0.50604166666666661</v>
      </c>
      <c r="C747" s="1">
        <v>1575</v>
      </c>
      <c r="D747" s="1">
        <v>13002595</v>
      </c>
      <c r="E747" s="1">
        <v>13</v>
      </c>
      <c r="F747" s="1">
        <v>22589</v>
      </c>
      <c r="G747" s="1" t="s">
        <v>21</v>
      </c>
      <c r="H747" s="1">
        <v>18</v>
      </c>
      <c r="I747" s="1">
        <v>298510</v>
      </c>
      <c r="J747" s="1" t="s">
        <v>229</v>
      </c>
      <c r="K747" s="1" t="s">
        <v>466</v>
      </c>
      <c r="L747" s="1" t="s">
        <v>230</v>
      </c>
      <c r="M747" s="1">
        <v>1</v>
      </c>
      <c r="N747" s="2">
        <v>64.680000000000007</v>
      </c>
      <c r="O747" s="2">
        <f t="shared" si="22"/>
        <v>64.680000000000007</v>
      </c>
      <c r="P747" s="3">
        <v>69</v>
      </c>
      <c r="Q747" s="3">
        <f t="shared" si="23"/>
        <v>69</v>
      </c>
      <c r="R747" s="1">
        <v>0</v>
      </c>
      <c r="S747" s="1" t="s">
        <v>25</v>
      </c>
      <c r="T747" s="1" t="s">
        <v>25</v>
      </c>
      <c r="U747" s="1">
        <v>29</v>
      </c>
      <c r="V747" s="1">
        <v>2</v>
      </c>
      <c r="W747" s="1">
        <v>16</v>
      </c>
    </row>
    <row r="748" spans="1:23" x14ac:dyDescent="0.2">
      <c r="A748" s="4">
        <v>44776</v>
      </c>
      <c r="B748" s="5">
        <v>0.50604166666666661</v>
      </c>
      <c r="C748" s="1">
        <v>1575</v>
      </c>
      <c r="D748" s="1">
        <v>13002595</v>
      </c>
      <c r="E748" s="1">
        <v>13</v>
      </c>
      <c r="F748" s="1">
        <v>22589</v>
      </c>
      <c r="G748" s="1" t="s">
        <v>21</v>
      </c>
      <c r="H748" s="1">
        <v>18</v>
      </c>
      <c r="I748" s="1">
        <v>430942</v>
      </c>
      <c r="J748" s="1" t="s">
        <v>783</v>
      </c>
      <c r="K748" s="1" t="s">
        <v>466</v>
      </c>
      <c r="L748" s="1" t="s">
        <v>104</v>
      </c>
      <c r="M748" s="1">
        <v>1</v>
      </c>
      <c r="N748" s="2">
        <v>67.760000000000005</v>
      </c>
      <c r="O748" s="2">
        <f t="shared" si="22"/>
        <v>67.760000000000005</v>
      </c>
      <c r="P748" s="3">
        <v>71</v>
      </c>
      <c r="Q748" s="3">
        <f t="shared" si="23"/>
        <v>71</v>
      </c>
      <c r="R748" s="1">
        <v>0</v>
      </c>
      <c r="S748" s="1" t="s">
        <v>25</v>
      </c>
      <c r="T748" s="1" t="s">
        <v>25</v>
      </c>
      <c r="U748" s="1">
        <v>29</v>
      </c>
      <c r="V748" s="1">
        <v>2</v>
      </c>
      <c r="W748" s="1">
        <v>4</v>
      </c>
    </row>
    <row r="749" spans="1:23" x14ac:dyDescent="0.2">
      <c r="A749" s="4">
        <v>44776</v>
      </c>
      <c r="B749" s="5">
        <v>0.50604166666666661</v>
      </c>
      <c r="C749" s="1">
        <v>1575</v>
      </c>
      <c r="D749" s="1">
        <v>13002595</v>
      </c>
      <c r="E749" s="1">
        <v>13</v>
      </c>
      <c r="F749" s="1">
        <v>22589</v>
      </c>
      <c r="G749" s="1" t="s">
        <v>21</v>
      </c>
      <c r="H749" s="1">
        <v>18</v>
      </c>
      <c r="I749" s="1">
        <v>430942</v>
      </c>
      <c r="J749" s="1" t="s">
        <v>783</v>
      </c>
      <c r="K749" s="1" t="s">
        <v>466</v>
      </c>
      <c r="L749" s="1" t="s">
        <v>104</v>
      </c>
      <c r="M749" s="1">
        <v>1</v>
      </c>
      <c r="N749" s="2">
        <v>67.760000000000005</v>
      </c>
      <c r="O749" s="2">
        <f t="shared" si="22"/>
        <v>67.760000000000005</v>
      </c>
      <c r="P749" s="3">
        <v>71</v>
      </c>
      <c r="Q749" s="3">
        <f t="shared" si="23"/>
        <v>71</v>
      </c>
      <c r="R749" s="1">
        <v>0</v>
      </c>
      <c r="S749" s="1" t="s">
        <v>25</v>
      </c>
      <c r="T749" s="1" t="s">
        <v>25</v>
      </c>
      <c r="U749" s="1">
        <v>29</v>
      </c>
      <c r="V749" s="1">
        <v>2</v>
      </c>
      <c r="W749" s="1">
        <v>5</v>
      </c>
    </row>
    <row r="750" spans="1:23" x14ac:dyDescent="0.2">
      <c r="A750" s="4">
        <v>44776</v>
      </c>
      <c r="B750" s="5">
        <v>0.50604166666666661</v>
      </c>
      <c r="C750" s="1">
        <v>1575</v>
      </c>
      <c r="D750" s="1">
        <v>13002595</v>
      </c>
      <c r="E750" s="1">
        <v>13</v>
      </c>
      <c r="F750" s="1">
        <v>22589</v>
      </c>
      <c r="G750" s="1" t="s">
        <v>21</v>
      </c>
      <c r="H750" s="1">
        <v>18</v>
      </c>
      <c r="I750" s="1">
        <v>430942</v>
      </c>
      <c r="J750" s="1" t="s">
        <v>783</v>
      </c>
      <c r="K750" s="1" t="s">
        <v>466</v>
      </c>
      <c r="L750" s="1" t="s">
        <v>104</v>
      </c>
      <c r="M750" s="1">
        <v>1</v>
      </c>
      <c r="N750" s="2">
        <v>67.760000000000005</v>
      </c>
      <c r="O750" s="2">
        <f t="shared" si="22"/>
        <v>67.760000000000005</v>
      </c>
      <c r="P750" s="3">
        <v>71</v>
      </c>
      <c r="Q750" s="3">
        <f t="shared" si="23"/>
        <v>71</v>
      </c>
      <c r="R750" s="1">
        <v>0</v>
      </c>
      <c r="S750" s="1" t="s">
        <v>25</v>
      </c>
      <c r="T750" s="1" t="s">
        <v>25</v>
      </c>
      <c r="U750" s="1">
        <v>29</v>
      </c>
      <c r="V750" s="1">
        <v>2</v>
      </c>
      <c r="W750" s="1">
        <v>6</v>
      </c>
    </row>
    <row r="751" spans="1:23" x14ac:dyDescent="0.2">
      <c r="A751" s="4">
        <v>44776</v>
      </c>
      <c r="B751" s="5">
        <v>0.50604166666666661</v>
      </c>
      <c r="C751" s="1">
        <v>1575</v>
      </c>
      <c r="D751" s="1">
        <v>13002595</v>
      </c>
      <c r="E751" s="1">
        <v>13</v>
      </c>
      <c r="F751" s="1">
        <v>22589</v>
      </c>
      <c r="G751" s="1" t="s">
        <v>21</v>
      </c>
      <c r="H751" s="1">
        <v>18</v>
      </c>
      <c r="I751" s="1">
        <v>338370</v>
      </c>
      <c r="J751" s="1" t="s">
        <v>762</v>
      </c>
      <c r="K751" s="1" t="s">
        <v>466</v>
      </c>
      <c r="L751" s="1" t="s">
        <v>276</v>
      </c>
      <c r="M751" s="1">
        <v>1</v>
      </c>
      <c r="N751" s="2">
        <v>2814.35</v>
      </c>
      <c r="O751" s="2">
        <f t="shared" si="22"/>
        <v>2814.35</v>
      </c>
      <c r="P751" s="3">
        <v>2947</v>
      </c>
      <c r="Q751" s="3">
        <f t="shared" si="23"/>
        <v>2947</v>
      </c>
      <c r="R751" s="1">
        <v>0</v>
      </c>
      <c r="S751" s="1" t="s">
        <v>25</v>
      </c>
      <c r="T751" s="1" t="s">
        <v>25</v>
      </c>
      <c r="U751" s="1">
        <v>29</v>
      </c>
      <c r="V751" s="1">
        <v>2</v>
      </c>
      <c r="W751" s="1">
        <v>7</v>
      </c>
    </row>
    <row r="752" spans="1:23" x14ac:dyDescent="0.2">
      <c r="A752" s="4">
        <v>44776</v>
      </c>
      <c r="B752" s="5">
        <v>0.50604166666666661</v>
      </c>
      <c r="C752" s="1">
        <v>1575</v>
      </c>
      <c r="D752" s="1">
        <v>13002595</v>
      </c>
      <c r="E752" s="1">
        <v>13</v>
      </c>
      <c r="F752" s="1">
        <v>22589</v>
      </c>
      <c r="G752" s="1" t="s">
        <v>21</v>
      </c>
      <c r="H752" s="1">
        <v>18</v>
      </c>
      <c r="I752" s="1">
        <v>338370</v>
      </c>
      <c r="J752" s="1" t="s">
        <v>762</v>
      </c>
      <c r="K752" s="1" t="s">
        <v>466</v>
      </c>
      <c r="L752" s="1" t="s">
        <v>276</v>
      </c>
      <c r="M752" s="1">
        <v>1</v>
      </c>
      <c r="N752" s="2">
        <v>2814.35</v>
      </c>
      <c r="O752" s="2">
        <f t="shared" si="22"/>
        <v>2814.35</v>
      </c>
      <c r="P752" s="3">
        <v>2947</v>
      </c>
      <c r="Q752" s="3">
        <f t="shared" si="23"/>
        <v>2947</v>
      </c>
      <c r="R752" s="1">
        <v>0</v>
      </c>
      <c r="S752" s="1" t="s">
        <v>25</v>
      </c>
      <c r="T752" s="1" t="s">
        <v>25</v>
      </c>
      <c r="U752" s="1">
        <v>29</v>
      </c>
      <c r="V752" s="1">
        <v>2</v>
      </c>
      <c r="W752" s="1">
        <v>8</v>
      </c>
    </row>
    <row r="753" spans="1:23" x14ac:dyDescent="0.2">
      <c r="A753" s="4">
        <v>44776</v>
      </c>
      <c r="B753" s="5">
        <v>0.50604166666666661</v>
      </c>
      <c r="C753" s="1">
        <v>1575</v>
      </c>
      <c r="D753" s="1">
        <v>13002595</v>
      </c>
      <c r="E753" s="1">
        <v>13</v>
      </c>
      <c r="F753" s="1">
        <v>22589</v>
      </c>
      <c r="G753" s="1" t="s">
        <v>21</v>
      </c>
      <c r="H753" s="1">
        <v>18</v>
      </c>
      <c r="I753" s="1">
        <v>124404</v>
      </c>
      <c r="J753" s="1" t="s">
        <v>784</v>
      </c>
      <c r="K753" s="1" t="s">
        <v>466</v>
      </c>
      <c r="L753" s="1" t="s">
        <v>276</v>
      </c>
      <c r="M753" s="1">
        <v>1</v>
      </c>
      <c r="N753" s="2">
        <v>643.61</v>
      </c>
      <c r="O753" s="2">
        <f t="shared" si="22"/>
        <v>643.61</v>
      </c>
      <c r="P753" s="3">
        <v>674</v>
      </c>
      <c r="Q753" s="3">
        <f t="shared" si="23"/>
        <v>674</v>
      </c>
      <c r="R753" s="1">
        <v>0</v>
      </c>
      <c r="S753" s="1" t="s">
        <v>25</v>
      </c>
      <c r="T753" s="1" t="s">
        <v>25</v>
      </c>
      <c r="U753" s="1">
        <v>29</v>
      </c>
      <c r="V753" s="1">
        <v>2</v>
      </c>
      <c r="W753" s="1">
        <v>13</v>
      </c>
    </row>
    <row r="754" spans="1:23" x14ac:dyDescent="0.2">
      <c r="A754" s="4">
        <v>44776</v>
      </c>
      <c r="B754" s="5">
        <v>0.50604166666666661</v>
      </c>
      <c r="C754" s="1">
        <v>1575</v>
      </c>
      <c r="D754" s="1">
        <v>13002595</v>
      </c>
      <c r="E754" s="1">
        <v>13</v>
      </c>
      <c r="F754" s="1">
        <v>22589</v>
      </c>
      <c r="G754" s="1" t="s">
        <v>21</v>
      </c>
      <c r="H754" s="1">
        <v>18</v>
      </c>
      <c r="I754" s="1">
        <v>124493</v>
      </c>
      <c r="J754" s="1" t="s">
        <v>785</v>
      </c>
      <c r="K754" s="1" t="s">
        <v>466</v>
      </c>
      <c r="L754" s="1" t="s">
        <v>276</v>
      </c>
      <c r="M754" s="1">
        <v>1</v>
      </c>
      <c r="N754" s="2">
        <v>886.16</v>
      </c>
      <c r="O754" s="2">
        <f t="shared" si="22"/>
        <v>886.16</v>
      </c>
      <c r="P754" s="3">
        <v>928</v>
      </c>
      <c r="Q754" s="3">
        <f t="shared" si="23"/>
        <v>928</v>
      </c>
      <c r="R754" s="1">
        <v>0</v>
      </c>
      <c r="S754" s="1" t="s">
        <v>25</v>
      </c>
      <c r="T754" s="1" t="s">
        <v>25</v>
      </c>
      <c r="U754" s="1">
        <v>29</v>
      </c>
      <c r="V754" s="1">
        <v>2</v>
      </c>
      <c r="W754" s="1">
        <v>12</v>
      </c>
    </row>
    <row r="755" spans="1:23" x14ac:dyDescent="0.2">
      <c r="A755" s="4">
        <v>44776</v>
      </c>
      <c r="B755" s="5">
        <v>0.50604166666666661</v>
      </c>
      <c r="C755" s="1">
        <v>1575</v>
      </c>
      <c r="D755" s="1">
        <v>13002595</v>
      </c>
      <c r="E755" s="1">
        <v>13</v>
      </c>
      <c r="F755" s="1">
        <v>22589</v>
      </c>
      <c r="G755" s="1" t="s">
        <v>21</v>
      </c>
      <c r="H755" s="1">
        <v>18</v>
      </c>
      <c r="I755" s="1">
        <v>285448</v>
      </c>
      <c r="J755" s="1" t="s">
        <v>786</v>
      </c>
      <c r="K755" s="1" t="s">
        <v>466</v>
      </c>
      <c r="L755" s="1" t="s">
        <v>39</v>
      </c>
      <c r="M755" s="1">
        <v>1</v>
      </c>
      <c r="N755" s="2">
        <v>1032.3499999999999</v>
      </c>
      <c r="O755" s="2">
        <f t="shared" si="22"/>
        <v>1032.3499999999999</v>
      </c>
      <c r="P755" s="3">
        <v>1081</v>
      </c>
      <c r="Q755" s="3">
        <f t="shared" si="23"/>
        <v>1081</v>
      </c>
      <c r="R755" s="1">
        <v>0</v>
      </c>
      <c r="S755" s="1" t="s">
        <v>25</v>
      </c>
      <c r="T755" s="1" t="s">
        <v>25</v>
      </c>
      <c r="U755" s="1">
        <v>29</v>
      </c>
      <c r="V755" s="1">
        <v>2</v>
      </c>
      <c r="W755" s="1">
        <v>2</v>
      </c>
    </row>
    <row r="756" spans="1:23" x14ac:dyDescent="0.2">
      <c r="A756" s="4">
        <v>44776</v>
      </c>
      <c r="B756" s="5">
        <v>0.50604166666666661</v>
      </c>
      <c r="C756" s="1">
        <v>1575</v>
      </c>
      <c r="D756" s="1">
        <v>13002595</v>
      </c>
      <c r="E756" s="1">
        <v>13</v>
      </c>
      <c r="F756" s="1">
        <v>22589</v>
      </c>
      <c r="G756" s="1" t="s">
        <v>21</v>
      </c>
      <c r="H756" s="1">
        <v>18</v>
      </c>
      <c r="I756" s="1">
        <v>338488</v>
      </c>
      <c r="J756" s="1" t="s">
        <v>787</v>
      </c>
      <c r="K756" s="1" t="s">
        <v>466</v>
      </c>
      <c r="L756" s="1" t="s">
        <v>37</v>
      </c>
      <c r="M756" s="1">
        <v>1</v>
      </c>
      <c r="N756" s="2">
        <v>286.44</v>
      </c>
      <c r="O756" s="2">
        <f t="shared" si="22"/>
        <v>286.44</v>
      </c>
      <c r="P756" s="3">
        <v>300</v>
      </c>
      <c r="Q756" s="3">
        <f t="shared" si="23"/>
        <v>300</v>
      </c>
      <c r="R756" s="1">
        <v>0</v>
      </c>
      <c r="S756" s="1" t="s">
        <v>25</v>
      </c>
      <c r="T756" s="1" t="s">
        <v>25</v>
      </c>
      <c r="U756" s="1">
        <v>29</v>
      </c>
      <c r="V756" s="1">
        <v>2</v>
      </c>
      <c r="W756" s="1">
        <v>1</v>
      </c>
    </row>
    <row r="757" spans="1:23" x14ac:dyDescent="0.2">
      <c r="A757" s="4">
        <v>44776</v>
      </c>
      <c r="B757" s="5">
        <v>0.50604166666666661</v>
      </c>
      <c r="C757" s="1">
        <v>1575</v>
      </c>
      <c r="D757" s="1">
        <v>13002595</v>
      </c>
      <c r="E757" s="1">
        <v>13</v>
      </c>
      <c r="F757" s="1">
        <v>22589</v>
      </c>
      <c r="G757" s="1" t="s">
        <v>21</v>
      </c>
      <c r="H757" s="1">
        <v>18</v>
      </c>
      <c r="I757" s="1">
        <v>381540</v>
      </c>
      <c r="J757" s="1" t="s">
        <v>788</v>
      </c>
      <c r="K757" s="1" t="s">
        <v>466</v>
      </c>
      <c r="L757" s="1" t="s">
        <v>789</v>
      </c>
      <c r="M757" s="1">
        <v>1</v>
      </c>
      <c r="N757" s="2">
        <v>3325.3</v>
      </c>
      <c r="O757" s="2">
        <f t="shared" si="22"/>
        <v>3325.3</v>
      </c>
      <c r="P757" s="3">
        <v>3482</v>
      </c>
      <c r="Q757" s="3">
        <f t="shared" si="23"/>
        <v>3482</v>
      </c>
      <c r="R757" s="1">
        <v>0</v>
      </c>
      <c r="S757" s="1" t="s">
        <v>25</v>
      </c>
      <c r="T757" s="1" t="s">
        <v>25</v>
      </c>
      <c r="U757" s="1">
        <v>29</v>
      </c>
      <c r="V757" s="1">
        <v>2</v>
      </c>
      <c r="W757" s="1">
        <v>3</v>
      </c>
    </row>
    <row r="758" spans="1:23" x14ac:dyDescent="0.2">
      <c r="A758" s="4">
        <v>44776</v>
      </c>
      <c r="B758" s="5">
        <v>0.50604166666666661</v>
      </c>
      <c r="C758" s="1">
        <v>1575</v>
      </c>
      <c r="D758" s="1">
        <v>13002595</v>
      </c>
      <c r="E758" s="1">
        <v>13</v>
      </c>
      <c r="F758" s="1">
        <v>22589</v>
      </c>
      <c r="G758" s="1" t="s">
        <v>21</v>
      </c>
      <c r="H758" s="1">
        <v>18</v>
      </c>
      <c r="I758" s="1">
        <v>1141</v>
      </c>
      <c r="J758" s="1" t="s">
        <v>790</v>
      </c>
      <c r="K758" s="1" t="s">
        <v>466</v>
      </c>
      <c r="L758" s="1" t="s">
        <v>791</v>
      </c>
      <c r="M758" s="1">
        <v>1</v>
      </c>
      <c r="N758" s="2">
        <v>446.93</v>
      </c>
      <c r="O758" s="2">
        <f t="shared" si="22"/>
        <v>446.93</v>
      </c>
      <c r="P758" s="3">
        <v>468</v>
      </c>
      <c r="Q758" s="3">
        <f t="shared" si="23"/>
        <v>468</v>
      </c>
      <c r="R758" s="1">
        <v>0</v>
      </c>
      <c r="S758" s="1" t="s">
        <v>25</v>
      </c>
      <c r="T758" s="1" t="s">
        <v>25</v>
      </c>
      <c r="U758" s="1">
        <v>29</v>
      </c>
      <c r="V758" s="1">
        <v>2</v>
      </c>
      <c r="W758" s="1">
        <v>14</v>
      </c>
    </row>
    <row r="759" spans="1:23" x14ac:dyDescent="0.2">
      <c r="A759" s="4">
        <v>44776</v>
      </c>
      <c r="B759" s="5">
        <v>0.50671296296296298</v>
      </c>
      <c r="C759" s="1">
        <v>1576</v>
      </c>
      <c r="D759" s="1">
        <v>13002595</v>
      </c>
      <c r="E759" s="1">
        <v>13</v>
      </c>
      <c r="F759" s="1">
        <v>22589</v>
      </c>
      <c r="G759" s="1" t="s">
        <v>21</v>
      </c>
      <c r="H759" s="1">
        <v>18</v>
      </c>
      <c r="I759" s="1">
        <v>4773</v>
      </c>
      <c r="J759" s="1" t="s">
        <v>398</v>
      </c>
      <c r="K759" s="1" t="s">
        <v>45</v>
      </c>
      <c r="L759" s="1" t="s">
        <v>399</v>
      </c>
      <c r="M759" s="1">
        <v>1</v>
      </c>
      <c r="N759" s="2">
        <v>86.27</v>
      </c>
      <c r="O759" s="2">
        <f t="shared" si="22"/>
        <v>86.27</v>
      </c>
      <c r="P759" s="3">
        <v>105</v>
      </c>
      <c r="Q759" s="3">
        <f t="shared" si="23"/>
        <v>105</v>
      </c>
      <c r="R759" s="1">
        <v>0</v>
      </c>
      <c r="S759" s="1" t="s">
        <v>25</v>
      </c>
      <c r="T759" s="1" t="s">
        <v>25</v>
      </c>
      <c r="U759" s="1">
        <v>29</v>
      </c>
      <c r="V759" s="1">
        <v>1</v>
      </c>
      <c r="W759" s="1">
        <v>1</v>
      </c>
    </row>
    <row r="760" spans="1:23" x14ac:dyDescent="0.2">
      <c r="A760" s="4">
        <v>44776</v>
      </c>
      <c r="B760" s="5">
        <v>0.50773148148148151</v>
      </c>
      <c r="C760" s="1">
        <v>1577</v>
      </c>
      <c r="D760" s="1">
        <v>13002595</v>
      </c>
      <c r="E760" s="1">
        <v>13</v>
      </c>
      <c r="F760" s="1">
        <v>22589</v>
      </c>
      <c r="G760" s="1" t="s">
        <v>21</v>
      </c>
      <c r="H760" s="1">
        <v>18</v>
      </c>
      <c r="I760" s="1">
        <v>379</v>
      </c>
      <c r="J760" s="1" t="s">
        <v>792</v>
      </c>
      <c r="K760" s="1" t="s">
        <v>141</v>
      </c>
      <c r="L760" s="1" t="s">
        <v>793</v>
      </c>
      <c r="M760" s="1">
        <v>1</v>
      </c>
      <c r="N760" s="2">
        <v>15.62</v>
      </c>
      <c r="O760" s="2">
        <f t="shared" si="22"/>
        <v>15.62</v>
      </c>
      <c r="P760" s="3">
        <v>26</v>
      </c>
      <c r="Q760" s="3">
        <f t="shared" si="23"/>
        <v>26</v>
      </c>
      <c r="R760" s="1">
        <v>0</v>
      </c>
      <c r="S760" s="1" t="s">
        <v>25</v>
      </c>
      <c r="T760" s="1" t="s">
        <v>25</v>
      </c>
      <c r="U760" s="1">
        <v>29</v>
      </c>
      <c r="V760" s="1">
        <v>1</v>
      </c>
      <c r="W760" s="1">
        <v>1</v>
      </c>
    </row>
    <row r="761" spans="1:23" x14ac:dyDescent="0.2">
      <c r="A761" s="4">
        <v>44776</v>
      </c>
      <c r="B761" s="5">
        <v>0.5118287037037037</v>
      </c>
      <c r="C761" s="1">
        <v>1578</v>
      </c>
      <c r="D761" s="1">
        <v>13002595</v>
      </c>
      <c r="E761" s="1">
        <v>13</v>
      </c>
      <c r="F761" s="1">
        <v>22589</v>
      </c>
      <c r="G761" s="1" t="s">
        <v>21</v>
      </c>
      <c r="H761" s="1">
        <v>15</v>
      </c>
      <c r="I761" s="1">
        <v>52536</v>
      </c>
      <c r="J761" s="1" t="s">
        <v>794</v>
      </c>
      <c r="K761" s="1" t="s">
        <v>29</v>
      </c>
      <c r="L761" s="1" t="s">
        <v>795</v>
      </c>
      <c r="M761" s="1">
        <v>2</v>
      </c>
      <c r="N761" s="2">
        <v>157.02000000000001</v>
      </c>
      <c r="O761" s="2">
        <f t="shared" si="22"/>
        <v>314.04000000000002</v>
      </c>
      <c r="P761" s="3">
        <v>244</v>
      </c>
      <c r="Q761" s="3">
        <f t="shared" si="23"/>
        <v>488</v>
      </c>
      <c r="R761" s="1">
        <v>48</v>
      </c>
      <c r="S761" s="1">
        <v>9</v>
      </c>
      <c r="T761" s="1">
        <v>200010001782</v>
      </c>
      <c r="U761" s="1">
        <v>29</v>
      </c>
      <c r="V761" s="1">
        <v>1</v>
      </c>
      <c r="W761" s="1">
        <v>1</v>
      </c>
    </row>
    <row r="762" spans="1:23" x14ac:dyDescent="0.2">
      <c r="A762" s="4">
        <v>44776</v>
      </c>
      <c r="B762" s="5">
        <v>0.5118287037037037</v>
      </c>
      <c r="C762" s="1">
        <v>1578</v>
      </c>
      <c r="D762" s="1">
        <v>13002595</v>
      </c>
      <c r="E762" s="1">
        <v>13</v>
      </c>
      <c r="F762" s="1">
        <v>22589</v>
      </c>
      <c r="G762" s="1" t="s">
        <v>21</v>
      </c>
      <c r="H762" s="1">
        <v>15</v>
      </c>
      <c r="I762" s="1">
        <v>255</v>
      </c>
      <c r="J762" s="1" t="s">
        <v>796</v>
      </c>
      <c r="K762" s="1" t="s">
        <v>23</v>
      </c>
      <c r="L762" s="1" t="s">
        <v>797</v>
      </c>
      <c r="M762" s="1">
        <v>1</v>
      </c>
      <c r="N762" s="2">
        <v>510.74</v>
      </c>
      <c r="O762" s="2">
        <f t="shared" si="22"/>
        <v>510.74</v>
      </c>
      <c r="P762" s="3">
        <v>659</v>
      </c>
      <c r="Q762" s="3">
        <f t="shared" si="23"/>
        <v>659</v>
      </c>
      <c r="R762" s="1">
        <v>46</v>
      </c>
      <c r="S762" s="1">
        <v>9</v>
      </c>
      <c r="T762" s="1">
        <v>200010001782</v>
      </c>
      <c r="U762" s="1">
        <v>29</v>
      </c>
      <c r="V762" s="1">
        <v>1</v>
      </c>
      <c r="W762" s="1">
        <v>2</v>
      </c>
    </row>
    <row r="763" spans="1:23" x14ac:dyDescent="0.2">
      <c r="A763" s="4">
        <v>44776</v>
      </c>
      <c r="B763" s="5">
        <v>0.5118287037037037</v>
      </c>
      <c r="C763" s="1">
        <v>1578</v>
      </c>
      <c r="D763" s="1">
        <v>13002595</v>
      </c>
      <c r="E763" s="1">
        <v>13</v>
      </c>
      <c r="F763" s="1">
        <v>22589</v>
      </c>
      <c r="G763" s="1" t="s">
        <v>21</v>
      </c>
      <c r="H763" s="1">
        <v>15</v>
      </c>
      <c r="I763" s="1">
        <v>588818</v>
      </c>
      <c r="J763" s="1" t="s">
        <v>798</v>
      </c>
      <c r="K763" s="1" t="s">
        <v>29</v>
      </c>
      <c r="L763" s="1" t="s">
        <v>799</v>
      </c>
      <c r="M763" s="1">
        <v>1</v>
      </c>
      <c r="N763" s="2">
        <v>152.22</v>
      </c>
      <c r="O763" s="2">
        <f t="shared" si="22"/>
        <v>152.22</v>
      </c>
      <c r="P763" s="3">
        <v>183</v>
      </c>
      <c r="Q763" s="3">
        <f t="shared" si="23"/>
        <v>183</v>
      </c>
      <c r="R763" s="1">
        <v>9</v>
      </c>
      <c r="S763" s="1">
        <v>9</v>
      </c>
      <c r="T763" s="1">
        <v>200010001782</v>
      </c>
      <c r="U763" s="1">
        <v>29</v>
      </c>
      <c r="V763" s="1">
        <v>1</v>
      </c>
      <c r="W763" s="1">
        <v>3</v>
      </c>
    </row>
    <row r="764" spans="1:23" x14ac:dyDescent="0.2">
      <c r="A764" s="4">
        <v>44776</v>
      </c>
      <c r="B764" s="5">
        <v>0.5125925925925926</v>
      </c>
      <c r="C764" s="1">
        <v>1579</v>
      </c>
      <c r="D764" s="1">
        <v>13002595</v>
      </c>
      <c r="E764" s="1">
        <v>13</v>
      </c>
      <c r="F764" s="1">
        <v>22589</v>
      </c>
      <c r="G764" s="1" t="s">
        <v>21</v>
      </c>
      <c r="H764" s="1">
        <v>15</v>
      </c>
      <c r="I764" s="1">
        <v>362139</v>
      </c>
      <c r="J764" s="1" t="s">
        <v>800</v>
      </c>
      <c r="K764" s="1" t="s">
        <v>141</v>
      </c>
      <c r="L764" s="1" t="s">
        <v>274</v>
      </c>
      <c r="M764" s="1">
        <v>1</v>
      </c>
      <c r="N764" s="2">
        <v>36.4</v>
      </c>
      <c r="O764" s="2">
        <f t="shared" si="22"/>
        <v>36.4</v>
      </c>
      <c r="P764" s="3">
        <v>56</v>
      </c>
      <c r="Q764" s="3">
        <f t="shared" si="23"/>
        <v>56</v>
      </c>
      <c r="R764" s="1">
        <v>3</v>
      </c>
      <c r="S764" s="1">
        <v>9</v>
      </c>
      <c r="T764" s="1">
        <v>200010022009</v>
      </c>
      <c r="U764" s="1">
        <v>29</v>
      </c>
      <c r="V764" s="1">
        <v>1</v>
      </c>
      <c r="W764" s="1">
        <v>1</v>
      </c>
    </row>
    <row r="765" spans="1:23" x14ac:dyDescent="0.2">
      <c r="A765" s="4">
        <v>44776</v>
      </c>
      <c r="B765" s="5">
        <v>0.5125925925925926</v>
      </c>
      <c r="C765" s="1">
        <v>1579</v>
      </c>
      <c r="D765" s="1">
        <v>13002595</v>
      </c>
      <c r="E765" s="1">
        <v>13</v>
      </c>
      <c r="F765" s="1">
        <v>22589</v>
      </c>
      <c r="G765" s="1" t="s">
        <v>21</v>
      </c>
      <c r="H765" s="1">
        <v>15</v>
      </c>
      <c r="I765" s="1">
        <v>362139</v>
      </c>
      <c r="J765" s="1" t="s">
        <v>800</v>
      </c>
      <c r="K765" s="1" t="s">
        <v>45</v>
      </c>
      <c r="L765" s="1" t="s">
        <v>274</v>
      </c>
      <c r="M765" s="1">
        <v>1</v>
      </c>
      <c r="N765" s="2">
        <v>32.82</v>
      </c>
      <c r="O765" s="2">
        <f t="shared" si="22"/>
        <v>32.82</v>
      </c>
      <c r="P765" s="3">
        <v>50</v>
      </c>
      <c r="Q765" s="3">
        <f t="shared" si="23"/>
        <v>50</v>
      </c>
      <c r="R765" s="1">
        <v>3</v>
      </c>
      <c r="S765" s="1">
        <v>9</v>
      </c>
      <c r="T765" s="1">
        <v>200010022009</v>
      </c>
      <c r="U765" s="1">
        <v>29</v>
      </c>
      <c r="V765" s="1">
        <v>1</v>
      </c>
      <c r="W765" s="1">
        <v>2</v>
      </c>
    </row>
    <row r="766" spans="1:23" x14ac:dyDescent="0.2">
      <c r="A766" s="4">
        <v>44776</v>
      </c>
      <c r="B766" s="5">
        <v>0.51296296296296295</v>
      </c>
      <c r="C766" s="1">
        <v>1580</v>
      </c>
      <c r="D766" s="1">
        <v>13002595</v>
      </c>
      <c r="E766" s="1">
        <v>13</v>
      </c>
      <c r="F766" s="1">
        <v>22589</v>
      </c>
      <c r="G766" s="1" t="s">
        <v>21</v>
      </c>
      <c r="H766" s="1">
        <v>15</v>
      </c>
      <c r="I766" s="1">
        <v>1873</v>
      </c>
      <c r="J766" s="1" t="s">
        <v>801</v>
      </c>
      <c r="K766" s="1" t="s">
        <v>45</v>
      </c>
      <c r="L766" s="1" t="s">
        <v>802</v>
      </c>
      <c r="M766" s="1">
        <v>1</v>
      </c>
      <c r="N766" s="2">
        <v>279.62</v>
      </c>
      <c r="O766" s="2">
        <f t="shared" si="22"/>
        <v>279.62</v>
      </c>
      <c r="P766" s="3">
        <v>378</v>
      </c>
      <c r="Q766" s="3">
        <f t="shared" si="23"/>
        <v>378</v>
      </c>
      <c r="R766" s="1">
        <v>26</v>
      </c>
      <c r="S766" s="1">
        <v>9</v>
      </c>
      <c r="T766" s="1">
        <v>200010001758</v>
      </c>
      <c r="U766" s="1">
        <v>29</v>
      </c>
      <c r="V766" s="1">
        <v>1</v>
      </c>
      <c r="W766" s="1">
        <v>1</v>
      </c>
    </row>
    <row r="767" spans="1:23" x14ac:dyDescent="0.2">
      <c r="A767" s="4">
        <v>44776</v>
      </c>
      <c r="B767" s="5">
        <v>0.51966435185185189</v>
      </c>
      <c r="C767" s="1">
        <v>1581</v>
      </c>
      <c r="D767" s="1">
        <v>13002595</v>
      </c>
      <c r="E767" s="1">
        <v>13</v>
      </c>
      <c r="F767" s="1">
        <v>22589</v>
      </c>
      <c r="G767" s="1" t="s">
        <v>21</v>
      </c>
      <c r="H767" s="1">
        <v>18</v>
      </c>
      <c r="I767" s="1">
        <v>339843</v>
      </c>
      <c r="J767" s="1" t="s">
        <v>251</v>
      </c>
      <c r="K767" s="1" t="s">
        <v>252</v>
      </c>
      <c r="L767" s="1" t="s">
        <v>253</v>
      </c>
      <c r="M767" s="1">
        <v>1</v>
      </c>
      <c r="N767" s="2">
        <v>140.97</v>
      </c>
      <c r="O767" s="2">
        <f t="shared" si="22"/>
        <v>140.97</v>
      </c>
      <c r="P767" s="3">
        <v>219</v>
      </c>
      <c r="Q767" s="3">
        <f t="shared" si="23"/>
        <v>219</v>
      </c>
      <c r="R767" s="1">
        <v>21</v>
      </c>
      <c r="S767" s="1">
        <v>30</v>
      </c>
      <c r="T767" s="1">
        <v>200000000024</v>
      </c>
      <c r="U767" s="1">
        <v>29</v>
      </c>
      <c r="V767" s="1">
        <v>1</v>
      </c>
      <c r="W767" s="1">
        <v>1</v>
      </c>
    </row>
    <row r="768" spans="1:23" x14ac:dyDescent="0.2">
      <c r="A768" s="4">
        <v>44776</v>
      </c>
      <c r="B768" s="5">
        <v>0.53063657407407405</v>
      </c>
      <c r="C768" s="1">
        <v>1586</v>
      </c>
      <c r="D768" s="1">
        <v>13002595</v>
      </c>
      <c r="E768" s="1">
        <v>13</v>
      </c>
      <c r="F768" s="1">
        <v>22589</v>
      </c>
      <c r="G768" s="1" t="s">
        <v>21</v>
      </c>
      <c r="H768" s="1">
        <v>15</v>
      </c>
      <c r="I768" s="1">
        <v>339843</v>
      </c>
      <c r="J768" s="1" t="s">
        <v>251</v>
      </c>
      <c r="K768" s="1" t="s">
        <v>252</v>
      </c>
      <c r="L768" s="1" t="s">
        <v>253</v>
      </c>
      <c r="M768" s="1">
        <v>1</v>
      </c>
      <c r="N768" s="2">
        <v>140.97</v>
      </c>
      <c r="O768" s="2">
        <f t="shared" si="22"/>
        <v>140.97</v>
      </c>
      <c r="P768" s="3">
        <v>219</v>
      </c>
      <c r="Q768" s="3">
        <f t="shared" si="23"/>
        <v>219</v>
      </c>
      <c r="R768" s="1">
        <v>21</v>
      </c>
      <c r="S768" s="1">
        <v>30</v>
      </c>
      <c r="T768" s="1">
        <v>200000000024</v>
      </c>
      <c r="U768" s="1">
        <v>29</v>
      </c>
      <c r="V768" s="1">
        <v>1</v>
      </c>
      <c r="W768" s="1">
        <v>3</v>
      </c>
    </row>
    <row r="769" spans="1:23" x14ac:dyDescent="0.2">
      <c r="A769" s="4">
        <v>44776</v>
      </c>
      <c r="B769" s="5">
        <v>0.52075231481481477</v>
      </c>
      <c r="C769" s="1">
        <v>1582</v>
      </c>
      <c r="D769" s="1">
        <v>13002595</v>
      </c>
      <c r="E769" s="1">
        <v>13</v>
      </c>
      <c r="F769" s="1">
        <v>22589</v>
      </c>
      <c r="G769" s="1" t="s">
        <v>21</v>
      </c>
      <c r="H769" s="1">
        <v>18</v>
      </c>
      <c r="I769" s="1">
        <v>364619</v>
      </c>
      <c r="J769" s="1" t="s">
        <v>803</v>
      </c>
      <c r="K769" s="1" t="s">
        <v>51</v>
      </c>
      <c r="L769" s="1" t="s">
        <v>668</v>
      </c>
      <c r="M769" s="1">
        <v>0.01</v>
      </c>
      <c r="N769" s="2">
        <v>645.79</v>
      </c>
      <c r="O769" s="2">
        <f t="shared" si="22"/>
        <v>6.4578999999999995</v>
      </c>
      <c r="P769" s="3">
        <v>918</v>
      </c>
      <c r="Q769" s="3">
        <f t="shared" si="23"/>
        <v>9.18</v>
      </c>
      <c r="R769" s="1">
        <v>0.18</v>
      </c>
      <c r="S769" s="1">
        <v>9</v>
      </c>
      <c r="T769" s="1">
        <v>200010022554</v>
      </c>
      <c r="U769" s="1">
        <v>29</v>
      </c>
      <c r="V769" s="1">
        <v>1</v>
      </c>
      <c r="W769" s="1">
        <v>2</v>
      </c>
    </row>
    <row r="770" spans="1:23" x14ac:dyDescent="0.2">
      <c r="A770" s="4">
        <v>44776</v>
      </c>
      <c r="B770" s="5">
        <v>0.52075231481481477</v>
      </c>
      <c r="C770" s="1">
        <v>1582</v>
      </c>
      <c r="D770" s="1">
        <v>13002595</v>
      </c>
      <c r="E770" s="1">
        <v>13</v>
      </c>
      <c r="F770" s="1">
        <v>22589</v>
      </c>
      <c r="G770" s="1" t="s">
        <v>21</v>
      </c>
      <c r="H770" s="1">
        <v>18</v>
      </c>
      <c r="I770" s="1">
        <v>9957</v>
      </c>
      <c r="J770" s="1" t="s">
        <v>804</v>
      </c>
      <c r="K770" s="1" t="s">
        <v>61</v>
      </c>
      <c r="L770" s="1" t="s">
        <v>299</v>
      </c>
      <c r="M770" s="1">
        <v>0.1</v>
      </c>
      <c r="N770" s="2">
        <v>911.57</v>
      </c>
      <c r="O770" s="2">
        <f t="shared" si="22"/>
        <v>91.157000000000011</v>
      </c>
      <c r="P770" s="3">
        <v>1176</v>
      </c>
      <c r="Q770" s="3">
        <f t="shared" si="23"/>
        <v>117.60000000000001</v>
      </c>
      <c r="R770" s="1">
        <v>7.6</v>
      </c>
      <c r="S770" s="1">
        <v>9</v>
      </c>
      <c r="T770" s="1">
        <v>200010022554</v>
      </c>
      <c r="U770" s="1">
        <v>29</v>
      </c>
      <c r="V770" s="1">
        <v>1</v>
      </c>
      <c r="W770" s="1">
        <v>1</v>
      </c>
    </row>
    <row r="771" spans="1:23" x14ac:dyDescent="0.2">
      <c r="A771" s="4">
        <v>44776</v>
      </c>
      <c r="B771" s="5">
        <v>0.52214120370370365</v>
      </c>
      <c r="C771" s="1">
        <v>1583</v>
      </c>
      <c r="D771" s="1">
        <v>13002595</v>
      </c>
      <c r="E771" s="1">
        <v>13</v>
      </c>
      <c r="F771" s="1">
        <v>22589</v>
      </c>
      <c r="G771" s="1" t="s">
        <v>21</v>
      </c>
      <c r="H771" s="1">
        <v>18</v>
      </c>
      <c r="I771" s="1">
        <v>299026</v>
      </c>
      <c r="J771" s="1" t="s">
        <v>805</v>
      </c>
      <c r="K771" s="1" t="s">
        <v>51</v>
      </c>
      <c r="L771" s="1" t="s">
        <v>80</v>
      </c>
      <c r="M771" s="1">
        <v>1</v>
      </c>
      <c r="N771" s="2">
        <v>157.66</v>
      </c>
      <c r="O771" s="2">
        <f t="shared" ref="O771:O834" si="24">N771*M771</f>
        <v>157.66</v>
      </c>
      <c r="P771" s="3">
        <v>245</v>
      </c>
      <c r="Q771" s="3">
        <f t="shared" ref="Q771:Q834" si="25">P771*M771</f>
        <v>245</v>
      </c>
      <c r="R771" s="1">
        <v>0</v>
      </c>
      <c r="S771" s="1" t="s">
        <v>25</v>
      </c>
      <c r="T771" s="1" t="s">
        <v>25</v>
      </c>
      <c r="U771" s="1">
        <v>29</v>
      </c>
      <c r="V771" s="1">
        <v>1</v>
      </c>
      <c r="W771" s="1">
        <v>1</v>
      </c>
    </row>
    <row r="772" spans="1:23" x14ac:dyDescent="0.2">
      <c r="A772" s="4">
        <v>44776</v>
      </c>
      <c r="B772" s="5">
        <v>0.52491898148148153</v>
      </c>
      <c r="C772" s="1">
        <v>1584</v>
      </c>
      <c r="D772" s="1">
        <v>13002595</v>
      </c>
      <c r="E772" s="1">
        <v>13</v>
      </c>
      <c r="F772" s="1">
        <v>22589</v>
      </c>
      <c r="G772" s="1" t="s">
        <v>21</v>
      </c>
      <c r="H772" s="1">
        <v>15</v>
      </c>
      <c r="I772" s="1">
        <v>303829</v>
      </c>
      <c r="J772" s="1" t="s">
        <v>806</v>
      </c>
      <c r="K772" s="1" t="s">
        <v>23</v>
      </c>
      <c r="L772" s="1" t="s">
        <v>37</v>
      </c>
      <c r="M772" s="1">
        <v>1</v>
      </c>
      <c r="N772" s="2">
        <v>226.01</v>
      </c>
      <c r="O772" s="2">
        <f t="shared" si="24"/>
        <v>226.01</v>
      </c>
      <c r="P772" s="3">
        <v>281</v>
      </c>
      <c r="Q772" s="3">
        <f t="shared" si="25"/>
        <v>281</v>
      </c>
      <c r="R772" s="1">
        <v>14</v>
      </c>
      <c r="S772" s="1">
        <v>9</v>
      </c>
      <c r="T772" s="1">
        <v>200010010278</v>
      </c>
      <c r="U772" s="1">
        <v>29</v>
      </c>
      <c r="V772" s="1">
        <v>1</v>
      </c>
      <c r="W772" s="1">
        <v>3</v>
      </c>
    </row>
    <row r="773" spans="1:23" x14ac:dyDescent="0.2">
      <c r="A773" s="4">
        <v>44776</v>
      </c>
      <c r="B773" s="5">
        <v>0.52491898148148153</v>
      </c>
      <c r="C773" s="1">
        <v>1584</v>
      </c>
      <c r="D773" s="1">
        <v>13002595</v>
      </c>
      <c r="E773" s="1">
        <v>13</v>
      </c>
      <c r="F773" s="1">
        <v>22589</v>
      </c>
      <c r="G773" s="1" t="s">
        <v>21</v>
      </c>
      <c r="H773" s="1">
        <v>15</v>
      </c>
      <c r="I773" s="1">
        <v>74749</v>
      </c>
      <c r="J773" s="1" t="s">
        <v>807</v>
      </c>
      <c r="K773" s="1" t="s">
        <v>61</v>
      </c>
      <c r="L773" s="1" t="s">
        <v>261</v>
      </c>
      <c r="M773" s="1">
        <v>1</v>
      </c>
      <c r="N773" s="2">
        <v>29.48</v>
      </c>
      <c r="O773" s="2">
        <f t="shared" si="24"/>
        <v>29.48</v>
      </c>
      <c r="P773" s="3">
        <v>33</v>
      </c>
      <c r="Q773" s="3">
        <f t="shared" si="25"/>
        <v>33</v>
      </c>
      <c r="R773" s="1">
        <v>1</v>
      </c>
      <c r="S773" s="1">
        <v>9</v>
      </c>
      <c r="T773" s="1">
        <v>200010010278</v>
      </c>
      <c r="U773" s="1">
        <v>29</v>
      </c>
      <c r="V773" s="1">
        <v>1</v>
      </c>
      <c r="W773" s="1">
        <v>2</v>
      </c>
    </row>
    <row r="774" spans="1:23" x14ac:dyDescent="0.2">
      <c r="A774" s="4">
        <v>44776</v>
      </c>
      <c r="B774" s="5">
        <v>0.55238425925925927</v>
      </c>
      <c r="C774" s="1">
        <v>1595</v>
      </c>
      <c r="D774" s="1">
        <v>13002595</v>
      </c>
      <c r="E774" s="1">
        <v>13</v>
      </c>
      <c r="F774" s="1">
        <v>22589</v>
      </c>
      <c r="G774" s="1" t="s">
        <v>21</v>
      </c>
      <c r="H774" s="1">
        <v>18</v>
      </c>
      <c r="I774" s="1">
        <v>74749</v>
      </c>
      <c r="J774" s="1" t="s">
        <v>807</v>
      </c>
      <c r="K774" s="1" t="s">
        <v>61</v>
      </c>
      <c r="L774" s="1" t="s">
        <v>261</v>
      </c>
      <c r="M774" s="1">
        <v>1</v>
      </c>
      <c r="N774" s="2">
        <v>29.48</v>
      </c>
      <c r="O774" s="2">
        <f t="shared" si="24"/>
        <v>29.48</v>
      </c>
      <c r="P774" s="3">
        <v>33</v>
      </c>
      <c r="Q774" s="3">
        <f t="shared" si="25"/>
        <v>33</v>
      </c>
      <c r="R774" s="1">
        <v>0</v>
      </c>
      <c r="S774" s="1" t="s">
        <v>25</v>
      </c>
      <c r="T774" s="1" t="s">
        <v>25</v>
      </c>
      <c r="U774" s="1">
        <v>29</v>
      </c>
      <c r="V774" s="1">
        <v>1</v>
      </c>
      <c r="W774" s="1">
        <v>1</v>
      </c>
    </row>
    <row r="775" spans="1:23" x14ac:dyDescent="0.2">
      <c r="A775" s="4">
        <v>44776</v>
      </c>
      <c r="B775" s="5">
        <v>0.52645833333333336</v>
      </c>
      <c r="C775" s="1">
        <v>1585</v>
      </c>
      <c r="D775" s="1">
        <v>13002595</v>
      </c>
      <c r="E775" s="1">
        <v>13</v>
      </c>
      <c r="F775" s="1">
        <v>22589</v>
      </c>
      <c r="G775" s="1" t="s">
        <v>21</v>
      </c>
      <c r="H775" s="1">
        <v>18</v>
      </c>
      <c r="I775" s="1">
        <v>5874</v>
      </c>
      <c r="J775" s="1" t="s">
        <v>808</v>
      </c>
      <c r="K775" s="1" t="s">
        <v>110</v>
      </c>
      <c r="L775" s="1" t="s">
        <v>59</v>
      </c>
      <c r="M775" s="1">
        <v>1</v>
      </c>
      <c r="N775" s="2">
        <v>534.92999999999995</v>
      </c>
      <c r="O775" s="2">
        <f t="shared" si="24"/>
        <v>534.92999999999995</v>
      </c>
      <c r="P775" s="3">
        <v>592</v>
      </c>
      <c r="Q775" s="3">
        <f t="shared" si="25"/>
        <v>592</v>
      </c>
      <c r="R775" s="1">
        <v>0</v>
      </c>
      <c r="S775" s="1" t="s">
        <v>25</v>
      </c>
      <c r="T775" s="1" t="s">
        <v>25</v>
      </c>
      <c r="U775" s="1">
        <v>29</v>
      </c>
      <c r="V775" s="1">
        <v>1</v>
      </c>
      <c r="W775" s="1">
        <v>1</v>
      </c>
    </row>
    <row r="776" spans="1:23" x14ac:dyDescent="0.2">
      <c r="A776" s="4">
        <v>44776</v>
      </c>
      <c r="B776" s="5">
        <v>0.53063657407407405</v>
      </c>
      <c r="C776" s="1">
        <v>1586</v>
      </c>
      <c r="D776" s="1">
        <v>13002595</v>
      </c>
      <c r="E776" s="1">
        <v>13</v>
      </c>
      <c r="F776" s="1">
        <v>22589</v>
      </c>
      <c r="G776" s="1" t="s">
        <v>21</v>
      </c>
      <c r="H776" s="1">
        <v>15</v>
      </c>
      <c r="I776" s="1">
        <v>99346</v>
      </c>
      <c r="J776" s="1" t="s">
        <v>809</v>
      </c>
      <c r="K776" s="1" t="s">
        <v>117</v>
      </c>
      <c r="L776" s="1" t="s">
        <v>810</v>
      </c>
      <c r="M776" s="1">
        <v>0.12</v>
      </c>
      <c r="N776" s="2">
        <v>364.98</v>
      </c>
      <c r="O776" s="2">
        <f t="shared" si="24"/>
        <v>43.797600000000003</v>
      </c>
      <c r="P776" s="3">
        <v>537</v>
      </c>
      <c r="Q776" s="3">
        <f t="shared" si="25"/>
        <v>64.44</v>
      </c>
      <c r="R776" s="1">
        <v>0</v>
      </c>
      <c r="S776" s="1" t="s">
        <v>25</v>
      </c>
      <c r="T776" s="1" t="s">
        <v>25</v>
      </c>
      <c r="U776" s="1">
        <v>29</v>
      </c>
      <c r="V776" s="1">
        <v>1</v>
      </c>
      <c r="W776" s="1">
        <v>2</v>
      </c>
    </row>
    <row r="777" spans="1:23" x14ac:dyDescent="0.2">
      <c r="A777" s="4">
        <v>44776</v>
      </c>
      <c r="B777" s="5">
        <v>0.53063657407407405</v>
      </c>
      <c r="C777" s="1">
        <v>1586</v>
      </c>
      <c r="D777" s="1">
        <v>13002595</v>
      </c>
      <c r="E777" s="1">
        <v>13</v>
      </c>
      <c r="F777" s="1">
        <v>22589</v>
      </c>
      <c r="G777" s="1" t="s">
        <v>21</v>
      </c>
      <c r="H777" s="1">
        <v>15</v>
      </c>
      <c r="I777" s="1">
        <v>575493</v>
      </c>
      <c r="J777" s="1" t="s">
        <v>185</v>
      </c>
      <c r="K777" s="1" t="s">
        <v>34</v>
      </c>
      <c r="L777" s="1" t="s">
        <v>186</v>
      </c>
      <c r="M777" s="1">
        <v>1</v>
      </c>
      <c r="N777" s="2">
        <v>50.74</v>
      </c>
      <c r="O777" s="2">
        <f t="shared" si="24"/>
        <v>50.74</v>
      </c>
      <c r="P777" s="3">
        <v>83</v>
      </c>
      <c r="Q777" s="3">
        <f t="shared" si="25"/>
        <v>83</v>
      </c>
      <c r="R777" s="1">
        <v>0</v>
      </c>
      <c r="S777" s="1" t="s">
        <v>25</v>
      </c>
      <c r="T777" s="1" t="s">
        <v>25</v>
      </c>
      <c r="U777" s="1">
        <v>29</v>
      </c>
      <c r="V777" s="1">
        <v>1</v>
      </c>
      <c r="W777" s="1">
        <v>1</v>
      </c>
    </row>
    <row r="778" spans="1:23" x14ac:dyDescent="0.2">
      <c r="A778" s="4">
        <v>44776</v>
      </c>
      <c r="B778" s="5">
        <v>0.53388888888888886</v>
      </c>
      <c r="C778" s="1">
        <v>1587</v>
      </c>
      <c r="D778" s="1">
        <v>13002595</v>
      </c>
      <c r="E778" s="1">
        <v>13</v>
      </c>
      <c r="F778" s="1">
        <v>22589</v>
      </c>
      <c r="G778" s="1" t="s">
        <v>21</v>
      </c>
      <c r="H778" s="1">
        <v>15</v>
      </c>
      <c r="I778" s="1">
        <v>7697</v>
      </c>
      <c r="J778" s="1" t="s">
        <v>68</v>
      </c>
      <c r="K778" s="1" t="s">
        <v>29</v>
      </c>
      <c r="L778" s="1" t="s">
        <v>69</v>
      </c>
      <c r="M778" s="1">
        <v>1</v>
      </c>
      <c r="N778" s="2">
        <v>247.35</v>
      </c>
      <c r="O778" s="2">
        <f t="shared" si="24"/>
        <v>247.35</v>
      </c>
      <c r="P778" s="3">
        <v>301</v>
      </c>
      <c r="Q778" s="3">
        <f t="shared" si="25"/>
        <v>301</v>
      </c>
      <c r="R778" s="1">
        <v>0</v>
      </c>
      <c r="S778" s="1" t="s">
        <v>25</v>
      </c>
      <c r="T778" s="1" t="s">
        <v>25</v>
      </c>
      <c r="U778" s="1">
        <v>29</v>
      </c>
      <c r="V778" s="1">
        <v>1</v>
      </c>
      <c r="W778" s="1">
        <v>2</v>
      </c>
    </row>
    <row r="779" spans="1:23" x14ac:dyDescent="0.2">
      <c r="A779" s="4">
        <v>44776</v>
      </c>
      <c r="B779" s="5">
        <v>0.53388888888888886</v>
      </c>
      <c r="C779" s="1">
        <v>1587</v>
      </c>
      <c r="D779" s="1">
        <v>13002595</v>
      </c>
      <c r="E779" s="1">
        <v>13</v>
      </c>
      <c r="F779" s="1">
        <v>22589</v>
      </c>
      <c r="G779" s="1" t="s">
        <v>21</v>
      </c>
      <c r="H779" s="1">
        <v>15</v>
      </c>
      <c r="I779" s="1">
        <v>12822</v>
      </c>
      <c r="J779" s="1" t="s">
        <v>513</v>
      </c>
      <c r="K779" s="1" t="s">
        <v>23</v>
      </c>
      <c r="L779" s="1" t="s">
        <v>175</v>
      </c>
      <c r="M779" s="1">
        <v>1</v>
      </c>
      <c r="N779" s="2">
        <v>187.98</v>
      </c>
      <c r="O779" s="2">
        <f t="shared" si="24"/>
        <v>187.98</v>
      </c>
      <c r="P779" s="3">
        <v>258</v>
      </c>
      <c r="Q779" s="3">
        <f t="shared" si="25"/>
        <v>258</v>
      </c>
      <c r="R779" s="1">
        <v>0</v>
      </c>
      <c r="S779" s="1" t="s">
        <v>25</v>
      </c>
      <c r="T779" s="1" t="s">
        <v>25</v>
      </c>
      <c r="U779" s="1">
        <v>29</v>
      </c>
      <c r="V779" s="1">
        <v>1</v>
      </c>
      <c r="W779" s="1">
        <v>1</v>
      </c>
    </row>
    <row r="780" spans="1:23" x14ac:dyDescent="0.2">
      <c r="A780" s="4">
        <v>44776</v>
      </c>
      <c r="B780" s="5">
        <v>0.53388888888888886</v>
      </c>
      <c r="C780" s="1">
        <v>1587</v>
      </c>
      <c r="D780" s="1">
        <v>13002595</v>
      </c>
      <c r="E780" s="1">
        <v>13</v>
      </c>
      <c r="F780" s="1">
        <v>22589</v>
      </c>
      <c r="G780" s="1" t="s">
        <v>21</v>
      </c>
      <c r="H780" s="1">
        <v>15</v>
      </c>
      <c r="I780" s="1">
        <v>157387</v>
      </c>
      <c r="J780" s="1" t="s">
        <v>811</v>
      </c>
      <c r="K780" s="1" t="s">
        <v>51</v>
      </c>
      <c r="L780" s="1" t="s">
        <v>812</v>
      </c>
      <c r="M780" s="1">
        <v>1</v>
      </c>
      <c r="N780" s="2">
        <v>132.28</v>
      </c>
      <c r="O780" s="2">
        <f t="shared" si="24"/>
        <v>132.28</v>
      </c>
      <c r="P780" s="3">
        <v>206</v>
      </c>
      <c r="Q780" s="3">
        <f t="shared" si="25"/>
        <v>206</v>
      </c>
      <c r="R780" s="1">
        <v>0</v>
      </c>
      <c r="S780" s="1" t="s">
        <v>25</v>
      </c>
      <c r="T780" s="1" t="s">
        <v>25</v>
      </c>
      <c r="U780" s="1">
        <v>29</v>
      </c>
      <c r="V780" s="1">
        <v>1</v>
      </c>
      <c r="W780" s="1">
        <v>7</v>
      </c>
    </row>
    <row r="781" spans="1:23" x14ac:dyDescent="0.2">
      <c r="A781" s="4">
        <v>44776</v>
      </c>
      <c r="B781" s="5">
        <v>0.53388888888888886</v>
      </c>
      <c r="C781" s="1">
        <v>1587</v>
      </c>
      <c r="D781" s="1">
        <v>13002595</v>
      </c>
      <c r="E781" s="1">
        <v>13</v>
      </c>
      <c r="F781" s="1">
        <v>22589</v>
      </c>
      <c r="G781" s="1" t="s">
        <v>21</v>
      </c>
      <c r="H781" s="1">
        <v>15</v>
      </c>
      <c r="I781" s="1">
        <v>540835</v>
      </c>
      <c r="J781" s="1" t="s">
        <v>813</v>
      </c>
      <c r="K781" s="1" t="s">
        <v>34</v>
      </c>
      <c r="L781" s="1" t="s">
        <v>80</v>
      </c>
      <c r="M781" s="1">
        <v>1</v>
      </c>
      <c r="N781" s="2">
        <v>152.04</v>
      </c>
      <c r="O781" s="2">
        <f t="shared" si="24"/>
        <v>152.04</v>
      </c>
      <c r="P781" s="3">
        <v>236</v>
      </c>
      <c r="Q781" s="3">
        <f t="shared" si="25"/>
        <v>236</v>
      </c>
      <c r="R781" s="1">
        <v>0</v>
      </c>
      <c r="S781" s="1" t="s">
        <v>25</v>
      </c>
      <c r="T781" s="1" t="s">
        <v>25</v>
      </c>
      <c r="U781" s="1">
        <v>29</v>
      </c>
      <c r="V781" s="1">
        <v>1</v>
      </c>
      <c r="W781" s="1">
        <v>3</v>
      </c>
    </row>
    <row r="782" spans="1:23" x14ac:dyDescent="0.2">
      <c r="A782" s="4">
        <v>44776</v>
      </c>
      <c r="B782" s="5">
        <v>0.53388888888888886</v>
      </c>
      <c r="C782" s="1">
        <v>1587</v>
      </c>
      <c r="D782" s="1">
        <v>13002595</v>
      </c>
      <c r="E782" s="1">
        <v>13</v>
      </c>
      <c r="F782" s="1">
        <v>22589</v>
      </c>
      <c r="G782" s="1" t="s">
        <v>21</v>
      </c>
      <c r="H782" s="1">
        <v>15</v>
      </c>
      <c r="I782" s="1">
        <v>13911</v>
      </c>
      <c r="J782" s="1" t="s">
        <v>814</v>
      </c>
      <c r="K782" s="1" t="s">
        <v>51</v>
      </c>
      <c r="L782" s="1" t="s">
        <v>80</v>
      </c>
      <c r="M782" s="1">
        <v>1</v>
      </c>
      <c r="N782" s="2">
        <v>66.2</v>
      </c>
      <c r="O782" s="2">
        <f t="shared" si="24"/>
        <v>66.2</v>
      </c>
      <c r="P782" s="3">
        <v>104</v>
      </c>
      <c r="Q782" s="3">
        <f t="shared" si="25"/>
        <v>104</v>
      </c>
      <c r="R782" s="1">
        <v>0</v>
      </c>
      <c r="S782" s="1" t="s">
        <v>25</v>
      </c>
      <c r="T782" s="1" t="s">
        <v>25</v>
      </c>
      <c r="U782" s="1">
        <v>29</v>
      </c>
      <c r="V782" s="1">
        <v>1</v>
      </c>
      <c r="W782" s="1">
        <v>5</v>
      </c>
    </row>
    <row r="783" spans="1:23" x14ac:dyDescent="0.2">
      <c r="A783" s="4">
        <v>44776</v>
      </c>
      <c r="B783" s="5">
        <v>0.53388888888888886</v>
      </c>
      <c r="C783" s="1">
        <v>1587</v>
      </c>
      <c r="D783" s="1">
        <v>13002595</v>
      </c>
      <c r="E783" s="1">
        <v>13</v>
      </c>
      <c r="F783" s="1">
        <v>22589</v>
      </c>
      <c r="G783" s="1" t="s">
        <v>21</v>
      </c>
      <c r="H783" s="1">
        <v>15</v>
      </c>
      <c r="I783" s="1">
        <v>59689</v>
      </c>
      <c r="J783" s="1" t="s">
        <v>815</v>
      </c>
      <c r="K783" s="1" t="s">
        <v>64</v>
      </c>
      <c r="L783" s="1" t="s">
        <v>80</v>
      </c>
      <c r="M783" s="1">
        <v>1</v>
      </c>
      <c r="N783" s="2">
        <v>61.96</v>
      </c>
      <c r="O783" s="2">
        <f t="shared" si="24"/>
        <v>61.96</v>
      </c>
      <c r="P783" s="3">
        <v>98</v>
      </c>
      <c r="Q783" s="3">
        <f t="shared" si="25"/>
        <v>98</v>
      </c>
      <c r="R783" s="1">
        <v>0</v>
      </c>
      <c r="S783" s="1" t="s">
        <v>25</v>
      </c>
      <c r="T783" s="1" t="s">
        <v>25</v>
      </c>
      <c r="U783" s="1">
        <v>29</v>
      </c>
      <c r="V783" s="1">
        <v>1</v>
      </c>
      <c r="W783" s="1">
        <v>4</v>
      </c>
    </row>
    <row r="784" spans="1:23" x14ac:dyDescent="0.2">
      <c r="A784" s="4">
        <v>44776</v>
      </c>
      <c r="B784" s="5">
        <v>0.53520833333333329</v>
      </c>
      <c r="C784" s="1">
        <v>1588</v>
      </c>
      <c r="D784" s="1">
        <v>13002595</v>
      </c>
      <c r="E784" s="1">
        <v>13</v>
      </c>
      <c r="F784" s="1">
        <v>22589</v>
      </c>
      <c r="G784" s="1" t="s">
        <v>21</v>
      </c>
      <c r="H784" s="1">
        <v>18</v>
      </c>
      <c r="I784" s="1">
        <v>339209</v>
      </c>
      <c r="J784" s="1" t="s">
        <v>816</v>
      </c>
      <c r="K784" s="1" t="s">
        <v>45</v>
      </c>
      <c r="L784" s="1" t="s">
        <v>37</v>
      </c>
      <c r="M784" s="1">
        <v>1</v>
      </c>
      <c r="N784" s="2">
        <v>309.10000000000002</v>
      </c>
      <c r="O784" s="2">
        <f t="shared" si="24"/>
        <v>309.10000000000002</v>
      </c>
      <c r="P784" s="3">
        <v>409</v>
      </c>
      <c r="Q784" s="3">
        <f t="shared" si="25"/>
        <v>409</v>
      </c>
      <c r="R784" s="1">
        <v>0</v>
      </c>
      <c r="S784" s="1" t="s">
        <v>25</v>
      </c>
      <c r="T784" s="1" t="s">
        <v>25</v>
      </c>
      <c r="U784" s="1">
        <v>29</v>
      </c>
      <c r="V784" s="1">
        <v>1</v>
      </c>
      <c r="W784" s="1">
        <v>1</v>
      </c>
    </row>
    <row r="785" spans="1:23" x14ac:dyDescent="0.2">
      <c r="A785" s="4">
        <v>44776</v>
      </c>
      <c r="B785" s="5">
        <v>0.53577546296296297</v>
      </c>
      <c r="C785" s="1">
        <v>1589</v>
      </c>
      <c r="D785" s="1">
        <v>13002595</v>
      </c>
      <c r="E785" s="1">
        <v>13</v>
      </c>
      <c r="F785" s="1">
        <v>22589</v>
      </c>
      <c r="G785" s="1" t="s">
        <v>21</v>
      </c>
      <c r="H785" s="1">
        <v>15</v>
      </c>
      <c r="I785" s="1">
        <v>435135</v>
      </c>
      <c r="J785" s="1" t="s">
        <v>817</v>
      </c>
      <c r="K785" s="1" t="s">
        <v>29</v>
      </c>
      <c r="L785" s="1" t="s">
        <v>197</v>
      </c>
      <c r="M785" s="1">
        <v>1</v>
      </c>
      <c r="N785" s="2">
        <v>31.26</v>
      </c>
      <c r="O785" s="2">
        <f t="shared" si="24"/>
        <v>31.26</v>
      </c>
      <c r="P785" s="3">
        <v>48</v>
      </c>
      <c r="Q785" s="3">
        <f t="shared" si="25"/>
        <v>48</v>
      </c>
      <c r="R785" s="1">
        <v>0</v>
      </c>
      <c r="S785" s="1" t="s">
        <v>25</v>
      </c>
      <c r="T785" s="1" t="s">
        <v>25</v>
      </c>
      <c r="U785" s="1">
        <v>29</v>
      </c>
      <c r="V785" s="1">
        <v>1</v>
      </c>
      <c r="W785" s="1">
        <v>1</v>
      </c>
    </row>
    <row r="786" spans="1:23" x14ac:dyDescent="0.2">
      <c r="A786" s="4">
        <v>44776</v>
      </c>
      <c r="B786" s="5">
        <v>0.53577546296296297</v>
      </c>
      <c r="C786" s="1">
        <v>1589</v>
      </c>
      <c r="D786" s="1">
        <v>13002595</v>
      </c>
      <c r="E786" s="1">
        <v>13</v>
      </c>
      <c r="F786" s="1">
        <v>22589</v>
      </c>
      <c r="G786" s="1" t="s">
        <v>21</v>
      </c>
      <c r="H786" s="1">
        <v>15</v>
      </c>
      <c r="I786" s="1">
        <v>435135</v>
      </c>
      <c r="J786" s="1" t="s">
        <v>817</v>
      </c>
      <c r="K786" s="1" t="s">
        <v>29</v>
      </c>
      <c r="L786" s="1" t="s">
        <v>197</v>
      </c>
      <c r="M786" s="1">
        <v>1</v>
      </c>
      <c r="N786" s="2">
        <v>31.26</v>
      </c>
      <c r="O786" s="2">
        <f t="shared" si="24"/>
        <v>31.26</v>
      </c>
      <c r="P786" s="3">
        <v>48</v>
      </c>
      <c r="Q786" s="3">
        <f t="shared" si="25"/>
        <v>48</v>
      </c>
      <c r="R786" s="1">
        <v>0</v>
      </c>
      <c r="S786" s="1" t="s">
        <v>25</v>
      </c>
      <c r="T786" s="1" t="s">
        <v>25</v>
      </c>
      <c r="U786" s="1">
        <v>29</v>
      </c>
      <c r="V786" s="1">
        <v>1</v>
      </c>
      <c r="W786" s="1">
        <v>2</v>
      </c>
    </row>
    <row r="787" spans="1:23" x14ac:dyDescent="0.2">
      <c r="A787" s="4">
        <v>44776</v>
      </c>
      <c r="B787" s="5">
        <v>0.53886574074074078</v>
      </c>
      <c r="C787" s="1">
        <v>1590</v>
      </c>
      <c r="D787" s="1">
        <v>13002595</v>
      </c>
      <c r="E787" s="1">
        <v>13</v>
      </c>
      <c r="F787" s="1">
        <v>22589</v>
      </c>
      <c r="G787" s="1" t="s">
        <v>21</v>
      </c>
      <c r="H787" s="1">
        <v>18</v>
      </c>
      <c r="I787" s="1">
        <v>446025</v>
      </c>
      <c r="J787" s="1" t="s">
        <v>818</v>
      </c>
      <c r="K787" s="1" t="s">
        <v>23</v>
      </c>
      <c r="L787" s="1" t="s">
        <v>104</v>
      </c>
      <c r="M787" s="1">
        <v>1</v>
      </c>
      <c r="N787" s="2">
        <v>38.97</v>
      </c>
      <c r="O787" s="2">
        <f t="shared" si="24"/>
        <v>38.97</v>
      </c>
      <c r="P787" s="3">
        <v>47</v>
      </c>
      <c r="Q787" s="3">
        <f t="shared" si="25"/>
        <v>47</v>
      </c>
      <c r="R787" s="1">
        <v>3</v>
      </c>
      <c r="S787" s="1">
        <v>9</v>
      </c>
      <c r="T787" s="1">
        <v>200010022559</v>
      </c>
      <c r="U787" s="1">
        <v>29</v>
      </c>
      <c r="V787" s="1">
        <v>1</v>
      </c>
      <c r="W787" s="1">
        <v>2</v>
      </c>
    </row>
    <row r="788" spans="1:23" x14ac:dyDescent="0.2">
      <c r="A788" s="4">
        <v>44776</v>
      </c>
      <c r="B788" s="5">
        <v>0.53886574074074078</v>
      </c>
      <c r="C788" s="1">
        <v>1590</v>
      </c>
      <c r="D788" s="1">
        <v>13002595</v>
      </c>
      <c r="E788" s="1">
        <v>13</v>
      </c>
      <c r="F788" s="1">
        <v>22589</v>
      </c>
      <c r="G788" s="1" t="s">
        <v>21</v>
      </c>
      <c r="H788" s="1">
        <v>18</v>
      </c>
      <c r="I788" s="1">
        <v>9594</v>
      </c>
      <c r="J788" s="1" t="s">
        <v>302</v>
      </c>
      <c r="K788" s="1" t="s">
        <v>23</v>
      </c>
      <c r="L788" s="1" t="s">
        <v>303</v>
      </c>
      <c r="M788" s="1">
        <v>1</v>
      </c>
      <c r="N788" s="2">
        <v>61.61</v>
      </c>
      <c r="O788" s="2">
        <f t="shared" si="24"/>
        <v>61.61</v>
      </c>
      <c r="P788" s="3">
        <v>74</v>
      </c>
      <c r="Q788" s="3">
        <f t="shared" si="25"/>
        <v>74</v>
      </c>
      <c r="R788" s="1">
        <v>5</v>
      </c>
      <c r="S788" s="1">
        <v>9</v>
      </c>
      <c r="T788" s="1">
        <v>200010022559</v>
      </c>
      <c r="U788" s="1">
        <v>29</v>
      </c>
      <c r="V788" s="1">
        <v>1</v>
      </c>
      <c r="W788" s="1">
        <v>3</v>
      </c>
    </row>
    <row r="789" spans="1:23" x14ac:dyDescent="0.2">
      <c r="A789" s="4">
        <v>44776</v>
      </c>
      <c r="B789" s="5">
        <v>0.53886574074074078</v>
      </c>
      <c r="C789" s="1">
        <v>1590</v>
      </c>
      <c r="D789" s="1">
        <v>13002595</v>
      </c>
      <c r="E789" s="1">
        <v>13</v>
      </c>
      <c r="F789" s="1">
        <v>22589</v>
      </c>
      <c r="G789" s="1" t="s">
        <v>21</v>
      </c>
      <c r="H789" s="1">
        <v>18</v>
      </c>
      <c r="I789" s="1">
        <v>435842</v>
      </c>
      <c r="J789" s="1" t="s">
        <v>819</v>
      </c>
      <c r="K789" s="1" t="s">
        <v>51</v>
      </c>
      <c r="L789" s="1" t="s">
        <v>383</v>
      </c>
      <c r="M789" s="1">
        <v>1</v>
      </c>
      <c r="N789" s="2">
        <v>27.03</v>
      </c>
      <c r="O789" s="2">
        <f t="shared" si="24"/>
        <v>27.03</v>
      </c>
      <c r="P789" s="3">
        <v>42</v>
      </c>
      <c r="Q789" s="3">
        <f t="shared" si="25"/>
        <v>42</v>
      </c>
      <c r="R789" s="1">
        <v>2</v>
      </c>
      <c r="S789" s="1">
        <v>9</v>
      </c>
      <c r="T789" s="1">
        <v>200010022559</v>
      </c>
      <c r="U789" s="1">
        <v>29</v>
      </c>
      <c r="V789" s="1">
        <v>1</v>
      </c>
      <c r="W789" s="1">
        <v>1</v>
      </c>
    </row>
    <row r="790" spans="1:23" x14ac:dyDescent="0.2">
      <c r="A790" s="4">
        <v>44776</v>
      </c>
      <c r="B790" s="5">
        <v>0.53950231481481481</v>
      </c>
      <c r="C790" s="1">
        <v>1591</v>
      </c>
      <c r="D790" s="1">
        <v>13002595</v>
      </c>
      <c r="E790" s="1">
        <v>13</v>
      </c>
      <c r="F790" s="1">
        <v>22589</v>
      </c>
      <c r="G790" s="1" t="s">
        <v>21</v>
      </c>
      <c r="H790" s="1">
        <v>18</v>
      </c>
      <c r="I790" s="1">
        <v>20089</v>
      </c>
      <c r="J790" s="1" t="s">
        <v>820</v>
      </c>
      <c r="K790" s="1" t="s">
        <v>23</v>
      </c>
      <c r="L790" s="1" t="s">
        <v>303</v>
      </c>
      <c r="M790" s="1">
        <v>1</v>
      </c>
      <c r="N790" s="2">
        <v>412.55</v>
      </c>
      <c r="O790" s="2">
        <f t="shared" si="24"/>
        <v>412.55</v>
      </c>
      <c r="P790" s="3">
        <v>545</v>
      </c>
      <c r="Q790" s="3">
        <f t="shared" si="25"/>
        <v>545</v>
      </c>
      <c r="R790" s="1">
        <v>38</v>
      </c>
      <c r="S790" s="1">
        <v>9</v>
      </c>
      <c r="T790" s="1">
        <v>200010022559</v>
      </c>
      <c r="U790" s="1">
        <v>29</v>
      </c>
      <c r="V790" s="1">
        <v>1</v>
      </c>
      <c r="W790" s="1">
        <v>1</v>
      </c>
    </row>
    <row r="791" spans="1:23" x14ac:dyDescent="0.2">
      <c r="A791" s="4">
        <v>44776</v>
      </c>
      <c r="B791" s="5">
        <v>0.54353009259259255</v>
      </c>
      <c r="C791" s="1">
        <v>1592</v>
      </c>
      <c r="D791" s="1">
        <v>13002595</v>
      </c>
      <c r="E791" s="1">
        <v>13</v>
      </c>
      <c r="F791" s="1">
        <v>22589</v>
      </c>
      <c r="G791" s="1" t="s">
        <v>21</v>
      </c>
      <c r="H791" s="1">
        <v>15</v>
      </c>
      <c r="I791" s="1">
        <v>19568</v>
      </c>
      <c r="J791" s="1" t="s">
        <v>821</v>
      </c>
      <c r="K791" s="1" t="s">
        <v>51</v>
      </c>
      <c r="L791" s="1" t="s">
        <v>822</v>
      </c>
      <c r="M791" s="1">
        <v>1</v>
      </c>
      <c r="N791" s="2">
        <v>216.04</v>
      </c>
      <c r="O791" s="2">
        <f t="shared" si="24"/>
        <v>216.04</v>
      </c>
      <c r="P791" s="3">
        <v>292</v>
      </c>
      <c r="Q791" s="3">
        <f t="shared" si="25"/>
        <v>292</v>
      </c>
      <c r="R791" s="1">
        <v>35.18</v>
      </c>
      <c r="S791" s="1">
        <v>925</v>
      </c>
      <c r="T791" s="1">
        <v>200000000492</v>
      </c>
      <c r="U791" s="1">
        <v>29</v>
      </c>
      <c r="V791" s="1">
        <v>1</v>
      </c>
      <c r="W791" s="1">
        <v>2</v>
      </c>
    </row>
    <row r="792" spans="1:23" x14ac:dyDescent="0.2">
      <c r="A792" s="4">
        <v>44776</v>
      </c>
      <c r="B792" s="5">
        <v>0.54693287037037042</v>
      </c>
      <c r="C792" s="1">
        <v>1593</v>
      </c>
      <c r="D792" s="1">
        <v>13002595</v>
      </c>
      <c r="E792" s="1">
        <v>13</v>
      </c>
      <c r="F792" s="1">
        <v>22589</v>
      </c>
      <c r="G792" s="1" t="s">
        <v>21</v>
      </c>
      <c r="H792" s="1">
        <v>18</v>
      </c>
      <c r="I792" s="1">
        <v>154751</v>
      </c>
      <c r="J792" s="1" t="s">
        <v>823</v>
      </c>
      <c r="K792" s="1" t="s">
        <v>23</v>
      </c>
      <c r="L792" s="1" t="s">
        <v>341</v>
      </c>
      <c r="M792" s="1">
        <v>1</v>
      </c>
      <c r="N792" s="2">
        <v>739.82</v>
      </c>
      <c r="O792" s="2">
        <f t="shared" si="24"/>
        <v>739.82</v>
      </c>
      <c r="P792" s="3">
        <v>955</v>
      </c>
      <c r="Q792" s="3">
        <f t="shared" si="25"/>
        <v>955</v>
      </c>
      <c r="R792" s="1">
        <v>66</v>
      </c>
      <c r="S792" s="1">
        <v>9</v>
      </c>
      <c r="T792" s="1">
        <v>200010000782</v>
      </c>
      <c r="U792" s="1">
        <v>29</v>
      </c>
      <c r="V792" s="1">
        <v>1</v>
      </c>
      <c r="W792" s="1">
        <v>1</v>
      </c>
    </row>
    <row r="793" spans="1:23" x14ac:dyDescent="0.2">
      <c r="A793" s="4">
        <v>44776</v>
      </c>
      <c r="B793" s="5">
        <v>0.55040509259259263</v>
      </c>
      <c r="C793" s="1">
        <v>1594</v>
      </c>
      <c r="D793" s="1">
        <v>13002595</v>
      </c>
      <c r="E793" s="1">
        <v>13</v>
      </c>
      <c r="F793" s="1">
        <v>22589</v>
      </c>
      <c r="G793" s="1" t="s">
        <v>21</v>
      </c>
      <c r="H793" s="1">
        <v>15</v>
      </c>
      <c r="I793" s="1">
        <v>341339</v>
      </c>
      <c r="J793" s="1" t="s">
        <v>824</v>
      </c>
      <c r="K793" s="1" t="s">
        <v>117</v>
      </c>
      <c r="L793" s="1" t="s">
        <v>825</v>
      </c>
      <c r="M793" s="1">
        <v>1</v>
      </c>
      <c r="N793" s="2">
        <v>275</v>
      </c>
      <c r="O793" s="2">
        <f t="shared" si="24"/>
        <v>275</v>
      </c>
      <c r="P793" s="3">
        <v>372</v>
      </c>
      <c r="Q793" s="3">
        <f t="shared" si="25"/>
        <v>372</v>
      </c>
      <c r="R793" s="1">
        <v>26</v>
      </c>
      <c r="S793" s="1">
        <v>9</v>
      </c>
      <c r="T793" s="1">
        <v>200010020300</v>
      </c>
      <c r="U793" s="1">
        <v>29</v>
      </c>
      <c r="V793" s="1">
        <v>1</v>
      </c>
      <c r="W793" s="1">
        <v>1</v>
      </c>
    </row>
    <row r="794" spans="1:23" x14ac:dyDescent="0.2">
      <c r="A794" s="4">
        <v>44776</v>
      </c>
      <c r="B794" s="5">
        <v>0.55040509259259263</v>
      </c>
      <c r="C794" s="1">
        <v>1594</v>
      </c>
      <c r="D794" s="1">
        <v>13002595</v>
      </c>
      <c r="E794" s="1">
        <v>13</v>
      </c>
      <c r="F794" s="1">
        <v>22589</v>
      </c>
      <c r="G794" s="1" t="s">
        <v>21</v>
      </c>
      <c r="H794" s="1">
        <v>15</v>
      </c>
      <c r="I794" s="1">
        <v>30028</v>
      </c>
      <c r="J794" s="1" t="s">
        <v>166</v>
      </c>
      <c r="K794" s="1" t="s">
        <v>51</v>
      </c>
      <c r="L794" s="1" t="s">
        <v>167</v>
      </c>
      <c r="M794" s="1">
        <v>4</v>
      </c>
      <c r="N794" s="2">
        <v>10.01</v>
      </c>
      <c r="O794" s="2">
        <f t="shared" si="24"/>
        <v>40.04</v>
      </c>
      <c r="P794" s="3">
        <v>17</v>
      </c>
      <c r="Q794" s="3">
        <f t="shared" si="25"/>
        <v>68</v>
      </c>
      <c r="R794" s="1">
        <v>6.68</v>
      </c>
      <c r="S794" s="1">
        <v>9</v>
      </c>
      <c r="T794" s="1">
        <v>200010020300</v>
      </c>
      <c r="U794" s="1">
        <v>29</v>
      </c>
      <c r="V794" s="1">
        <v>1</v>
      </c>
      <c r="W794" s="1">
        <v>2</v>
      </c>
    </row>
    <row r="795" spans="1:23" x14ac:dyDescent="0.2">
      <c r="A795" s="4">
        <v>44776</v>
      </c>
      <c r="B795" s="5">
        <v>0.55040509259259263</v>
      </c>
      <c r="C795" s="1">
        <v>1594</v>
      </c>
      <c r="D795" s="1">
        <v>13002595</v>
      </c>
      <c r="E795" s="1">
        <v>13</v>
      </c>
      <c r="F795" s="1">
        <v>22589</v>
      </c>
      <c r="G795" s="1" t="s">
        <v>21</v>
      </c>
      <c r="H795" s="1">
        <v>15</v>
      </c>
      <c r="I795" s="1">
        <v>30028</v>
      </c>
      <c r="J795" s="1" t="s">
        <v>166</v>
      </c>
      <c r="K795" s="1" t="s">
        <v>51</v>
      </c>
      <c r="L795" s="1" t="s">
        <v>167</v>
      </c>
      <c r="M795" s="1">
        <v>2</v>
      </c>
      <c r="N795" s="2">
        <v>10.01</v>
      </c>
      <c r="O795" s="2">
        <f t="shared" si="24"/>
        <v>20.02</v>
      </c>
      <c r="P795" s="3">
        <v>17</v>
      </c>
      <c r="Q795" s="3">
        <f t="shared" si="25"/>
        <v>34</v>
      </c>
      <c r="R795" s="1">
        <v>3.32</v>
      </c>
      <c r="S795" s="1">
        <v>9</v>
      </c>
      <c r="T795" s="1">
        <v>200010020300</v>
      </c>
      <c r="U795" s="1">
        <v>29</v>
      </c>
      <c r="V795" s="1">
        <v>1</v>
      </c>
      <c r="W795" s="1">
        <v>3</v>
      </c>
    </row>
    <row r="796" spans="1:23" x14ac:dyDescent="0.2">
      <c r="A796" s="4">
        <v>44776</v>
      </c>
      <c r="B796" s="5">
        <v>0.55040509259259263</v>
      </c>
      <c r="C796" s="1">
        <v>1594</v>
      </c>
      <c r="D796" s="1">
        <v>13002595</v>
      </c>
      <c r="E796" s="1">
        <v>13</v>
      </c>
      <c r="F796" s="1">
        <v>22589</v>
      </c>
      <c r="G796" s="1" t="s">
        <v>21</v>
      </c>
      <c r="H796" s="1">
        <v>15</v>
      </c>
      <c r="I796" s="1">
        <v>346984</v>
      </c>
      <c r="J796" s="1" t="s">
        <v>714</v>
      </c>
      <c r="K796" s="1" t="s">
        <v>51</v>
      </c>
      <c r="L796" s="1" t="s">
        <v>668</v>
      </c>
      <c r="M796" s="1">
        <v>0.01</v>
      </c>
      <c r="N796" s="2">
        <v>766.81</v>
      </c>
      <c r="O796" s="2">
        <f t="shared" si="24"/>
        <v>7.6680999999999999</v>
      </c>
      <c r="P796" s="3">
        <v>1089</v>
      </c>
      <c r="Q796" s="3">
        <f t="shared" si="25"/>
        <v>10.89</v>
      </c>
      <c r="R796" s="1">
        <v>0.89</v>
      </c>
      <c r="S796" s="1">
        <v>9</v>
      </c>
      <c r="T796" s="1">
        <v>200010020300</v>
      </c>
      <c r="U796" s="1">
        <v>29</v>
      </c>
      <c r="V796" s="1">
        <v>1</v>
      </c>
      <c r="W796" s="1">
        <v>4</v>
      </c>
    </row>
    <row r="797" spans="1:23" x14ac:dyDescent="0.2">
      <c r="A797" s="4">
        <v>44776</v>
      </c>
      <c r="B797" s="5">
        <v>0.56052083333333336</v>
      </c>
      <c r="C797" s="1">
        <v>1596</v>
      </c>
      <c r="D797" s="1">
        <v>13002595</v>
      </c>
      <c r="E797" s="1">
        <v>13</v>
      </c>
      <c r="F797" s="1">
        <v>22589</v>
      </c>
      <c r="G797" s="1" t="s">
        <v>21</v>
      </c>
      <c r="H797" s="1">
        <v>18</v>
      </c>
      <c r="I797" s="1">
        <v>100269</v>
      </c>
      <c r="J797" s="1" t="s">
        <v>435</v>
      </c>
      <c r="K797" s="1" t="s">
        <v>29</v>
      </c>
      <c r="L797" s="1" t="s">
        <v>436</v>
      </c>
      <c r="M797" s="1">
        <v>1</v>
      </c>
      <c r="N797" s="2">
        <v>724.63</v>
      </c>
      <c r="O797" s="2">
        <f t="shared" si="24"/>
        <v>724.63</v>
      </c>
      <c r="P797" s="3">
        <v>892</v>
      </c>
      <c r="Q797" s="3">
        <f t="shared" si="25"/>
        <v>892</v>
      </c>
      <c r="R797" s="1">
        <v>24</v>
      </c>
      <c r="S797" s="1">
        <v>925</v>
      </c>
      <c r="T797" s="1">
        <v>200000000492</v>
      </c>
      <c r="U797" s="1">
        <v>29</v>
      </c>
      <c r="V797" s="1">
        <v>1</v>
      </c>
      <c r="W797" s="1">
        <v>1</v>
      </c>
    </row>
    <row r="798" spans="1:23" x14ac:dyDescent="0.2">
      <c r="A798" s="4">
        <v>44776</v>
      </c>
      <c r="B798" s="5">
        <v>0.56142361111111116</v>
      </c>
      <c r="C798" s="1">
        <v>1597</v>
      </c>
      <c r="D798" s="1">
        <v>13002595</v>
      </c>
      <c r="E798" s="1">
        <v>13</v>
      </c>
      <c r="F798" s="1">
        <v>22589</v>
      </c>
      <c r="G798" s="1" t="s">
        <v>21</v>
      </c>
      <c r="H798" s="1">
        <v>18</v>
      </c>
      <c r="I798" s="1">
        <v>108630</v>
      </c>
      <c r="J798" s="1" t="s">
        <v>826</v>
      </c>
      <c r="K798" s="1" t="s">
        <v>117</v>
      </c>
      <c r="L798" s="1" t="s">
        <v>810</v>
      </c>
      <c r="M798" s="1">
        <v>0.24</v>
      </c>
      <c r="N798" s="2">
        <v>1085.72</v>
      </c>
      <c r="O798" s="2">
        <f t="shared" si="24"/>
        <v>260.57279999999997</v>
      </c>
      <c r="P798" s="3">
        <v>1488</v>
      </c>
      <c r="Q798" s="3">
        <f t="shared" si="25"/>
        <v>357.12</v>
      </c>
      <c r="R798" s="1">
        <v>35.119999999999997</v>
      </c>
      <c r="S798" s="1">
        <v>9</v>
      </c>
      <c r="T798" s="1">
        <v>200010018142</v>
      </c>
      <c r="U798" s="1">
        <v>29</v>
      </c>
      <c r="V798" s="1">
        <v>1</v>
      </c>
      <c r="W798" s="1">
        <v>1</v>
      </c>
    </row>
    <row r="799" spans="1:23" x14ac:dyDescent="0.2">
      <c r="A799" s="4">
        <v>44776</v>
      </c>
      <c r="B799" s="5">
        <v>0.56376157407407412</v>
      </c>
      <c r="C799" s="1">
        <v>1598</v>
      </c>
      <c r="D799" s="1">
        <v>13002595</v>
      </c>
      <c r="E799" s="1">
        <v>13</v>
      </c>
      <c r="F799" s="1">
        <v>22589</v>
      </c>
      <c r="G799" s="1" t="s">
        <v>21</v>
      </c>
      <c r="H799" s="1">
        <v>15</v>
      </c>
      <c r="I799" s="1">
        <v>9029</v>
      </c>
      <c r="J799" s="1" t="s">
        <v>827</v>
      </c>
      <c r="K799" s="1" t="s">
        <v>23</v>
      </c>
      <c r="L799" s="1" t="s">
        <v>734</v>
      </c>
      <c r="M799" s="1">
        <v>1</v>
      </c>
      <c r="N799" s="2">
        <v>110.23</v>
      </c>
      <c r="O799" s="2">
        <f t="shared" si="24"/>
        <v>110.23</v>
      </c>
      <c r="P799" s="3">
        <v>133</v>
      </c>
      <c r="Q799" s="3">
        <f t="shared" si="25"/>
        <v>133</v>
      </c>
      <c r="R799" s="1">
        <v>6</v>
      </c>
      <c r="S799" s="1">
        <v>9</v>
      </c>
      <c r="T799" s="1">
        <v>200010001803</v>
      </c>
      <c r="U799" s="1">
        <v>29</v>
      </c>
      <c r="V799" s="1">
        <v>1</v>
      </c>
      <c r="W799" s="1">
        <v>7</v>
      </c>
    </row>
    <row r="800" spans="1:23" x14ac:dyDescent="0.2">
      <c r="A800" s="4">
        <v>44776</v>
      </c>
      <c r="B800" s="5">
        <v>0.56376157407407412</v>
      </c>
      <c r="C800" s="1">
        <v>1598</v>
      </c>
      <c r="D800" s="1">
        <v>13002595</v>
      </c>
      <c r="E800" s="1">
        <v>13</v>
      </c>
      <c r="F800" s="1">
        <v>22589</v>
      </c>
      <c r="G800" s="1" t="s">
        <v>21</v>
      </c>
      <c r="H800" s="1">
        <v>15</v>
      </c>
      <c r="I800" s="1">
        <v>434298</v>
      </c>
      <c r="J800" s="1" t="s">
        <v>828</v>
      </c>
      <c r="K800" s="1" t="s">
        <v>23</v>
      </c>
      <c r="L800" s="1" t="s">
        <v>76</v>
      </c>
      <c r="M800" s="1">
        <v>1</v>
      </c>
      <c r="N800" s="2">
        <v>87.66</v>
      </c>
      <c r="O800" s="2">
        <f t="shared" si="24"/>
        <v>87.66</v>
      </c>
      <c r="P800" s="3">
        <v>125</v>
      </c>
      <c r="Q800" s="3">
        <f t="shared" si="25"/>
        <v>125</v>
      </c>
      <c r="R800" s="1">
        <v>8</v>
      </c>
      <c r="S800" s="1">
        <v>9</v>
      </c>
      <c r="T800" s="1">
        <v>200010001803</v>
      </c>
      <c r="U800" s="1">
        <v>29</v>
      </c>
      <c r="V800" s="1">
        <v>1</v>
      </c>
      <c r="W800" s="1">
        <v>5</v>
      </c>
    </row>
    <row r="801" spans="1:23" x14ac:dyDescent="0.2">
      <c r="A801" s="4">
        <v>44776</v>
      </c>
      <c r="B801" s="5">
        <v>0.56376157407407412</v>
      </c>
      <c r="C801" s="1">
        <v>1598</v>
      </c>
      <c r="D801" s="1">
        <v>13002595</v>
      </c>
      <c r="E801" s="1">
        <v>13</v>
      </c>
      <c r="F801" s="1">
        <v>22589</v>
      </c>
      <c r="G801" s="1" t="s">
        <v>21</v>
      </c>
      <c r="H801" s="1">
        <v>15</v>
      </c>
      <c r="I801" s="1">
        <v>434298</v>
      </c>
      <c r="J801" s="1" t="s">
        <v>828</v>
      </c>
      <c r="K801" s="1" t="s">
        <v>29</v>
      </c>
      <c r="L801" s="1" t="s">
        <v>335</v>
      </c>
      <c r="M801" s="1">
        <v>1</v>
      </c>
      <c r="N801" s="2">
        <v>85.97</v>
      </c>
      <c r="O801" s="2">
        <f t="shared" si="24"/>
        <v>85.97</v>
      </c>
      <c r="P801" s="3">
        <v>123</v>
      </c>
      <c r="Q801" s="3">
        <f t="shared" si="25"/>
        <v>123</v>
      </c>
      <c r="R801" s="1">
        <v>8</v>
      </c>
      <c r="S801" s="1">
        <v>9</v>
      </c>
      <c r="T801" s="1">
        <v>200010001803</v>
      </c>
      <c r="U801" s="1">
        <v>29</v>
      </c>
      <c r="V801" s="1">
        <v>1</v>
      </c>
      <c r="W801" s="1">
        <v>6</v>
      </c>
    </row>
    <row r="802" spans="1:23" x14ac:dyDescent="0.2">
      <c r="A802" s="4">
        <v>44776</v>
      </c>
      <c r="B802" s="5">
        <v>0.56376157407407412</v>
      </c>
      <c r="C802" s="1">
        <v>1598</v>
      </c>
      <c r="D802" s="1">
        <v>13002595</v>
      </c>
      <c r="E802" s="1">
        <v>13</v>
      </c>
      <c r="F802" s="1">
        <v>22589</v>
      </c>
      <c r="G802" s="1" t="s">
        <v>21</v>
      </c>
      <c r="H802" s="1">
        <v>15</v>
      </c>
      <c r="I802" s="1">
        <v>393397</v>
      </c>
      <c r="J802" s="1" t="s">
        <v>334</v>
      </c>
      <c r="K802" s="1" t="s">
        <v>29</v>
      </c>
      <c r="L802" s="1" t="s">
        <v>335</v>
      </c>
      <c r="M802" s="1">
        <v>1</v>
      </c>
      <c r="N802" s="2">
        <v>20.079999999999998</v>
      </c>
      <c r="O802" s="2">
        <f t="shared" si="24"/>
        <v>20.079999999999998</v>
      </c>
      <c r="P802" s="3">
        <v>26</v>
      </c>
      <c r="Q802" s="3">
        <f t="shared" si="25"/>
        <v>26</v>
      </c>
      <c r="R802" s="1">
        <v>1</v>
      </c>
      <c r="S802" s="1">
        <v>9</v>
      </c>
      <c r="T802" s="1">
        <v>200010001803</v>
      </c>
      <c r="U802" s="1">
        <v>29</v>
      </c>
      <c r="V802" s="1">
        <v>1</v>
      </c>
      <c r="W802" s="1">
        <v>2</v>
      </c>
    </row>
    <row r="803" spans="1:23" x14ac:dyDescent="0.2">
      <c r="A803" s="4">
        <v>44776</v>
      </c>
      <c r="B803" s="5">
        <v>0.56376157407407412</v>
      </c>
      <c r="C803" s="1">
        <v>1598</v>
      </c>
      <c r="D803" s="1">
        <v>13002595</v>
      </c>
      <c r="E803" s="1">
        <v>13</v>
      </c>
      <c r="F803" s="1">
        <v>22589</v>
      </c>
      <c r="G803" s="1" t="s">
        <v>21</v>
      </c>
      <c r="H803" s="1">
        <v>15</v>
      </c>
      <c r="I803" s="1">
        <v>393397</v>
      </c>
      <c r="J803" s="1" t="s">
        <v>334</v>
      </c>
      <c r="K803" s="1" t="s">
        <v>29</v>
      </c>
      <c r="L803" s="1" t="s">
        <v>335</v>
      </c>
      <c r="M803" s="1">
        <v>1</v>
      </c>
      <c r="N803" s="2">
        <v>20.079999999999998</v>
      </c>
      <c r="O803" s="2">
        <f t="shared" si="24"/>
        <v>20.079999999999998</v>
      </c>
      <c r="P803" s="3">
        <v>26</v>
      </c>
      <c r="Q803" s="3">
        <f t="shared" si="25"/>
        <v>26</v>
      </c>
      <c r="R803" s="1">
        <v>1</v>
      </c>
      <c r="S803" s="1">
        <v>9</v>
      </c>
      <c r="T803" s="1">
        <v>200010001803</v>
      </c>
      <c r="U803" s="1">
        <v>29</v>
      </c>
      <c r="V803" s="1">
        <v>1</v>
      </c>
      <c r="W803" s="1">
        <v>3</v>
      </c>
    </row>
    <row r="804" spans="1:23" x14ac:dyDescent="0.2">
      <c r="A804" s="4">
        <v>44776</v>
      </c>
      <c r="B804" s="5">
        <v>0.56376157407407412</v>
      </c>
      <c r="C804" s="1">
        <v>1598</v>
      </c>
      <c r="D804" s="1">
        <v>13002595</v>
      </c>
      <c r="E804" s="1">
        <v>13</v>
      </c>
      <c r="F804" s="1">
        <v>22589</v>
      </c>
      <c r="G804" s="1" t="s">
        <v>21</v>
      </c>
      <c r="H804" s="1">
        <v>15</v>
      </c>
      <c r="I804" s="1">
        <v>393397</v>
      </c>
      <c r="J804" s="1" t="s">
        <v>334</v>
      </c>
      <c r="K804" s="1" t="s">
        <v>29</v>
      </c>
      <c r="L804" s="1" t="s">
        <v>335</v>
      </c>
      <c r="M804" s="1">
        <v>1</v>
      </c>
      <c r="N804" s="2">
        <v>20.079999999999998</v>
      </c>
      <c r="O804" s="2">
        <f t="shared" si="24"/>
        <v>20.079999999999998</v>
      </c>
      <c r="P804" s="3">
        <v>26</v>
      </c>
      <c r="Q804" s="3">
        <f t="shared" si="25"/>
        <v>26</v>
      </c>
      <c r="R804" s="1">
        <v>1</v>
      </c>
      <c r="S804" s="1">
        <v>9</v>
      </c>
      <c r="T804" s="1">
        <v>200010001803</v>
      </c>
      <c r="U804" s="1">
        <v>29</v>
      </c>
      <c r="V804" s="1">
        <v>1</v>
      </c>
      <c r="W804" s="1">
        <v>4</v>
      </c>
    </row>
    <row r="805" spans="1:23" x14ac:dyDescent="0.2">
      <c r="A805" s="4">
        <v>44776</v>
      </c>
      <c r="B805" s="5">
        <v>0.57343750000000004</v>
      </c>
      <c r="C805" s="1">
        <v>1604</v>
      </c>
      <c r="D805" s="1">
        <v>13002595</v>
      </c>
      <c r="E805" s="1">
        <v>13</v>
      </c>
      <c r="F805" s="1">
        <v>22589</v>
      </c>
      <c r="G805" s="1" t="s">
        <v>21</v>
      </c>
      <c r="H805" s="1">
        <v>15</v>
      </c>
      <c r="I805" s="1">
        <v>393397</v>
      </c>
      <c r="J805" s="1" t="s">
        <v>334</v>
      </c>
      <c r="K805" s="1" t="s">
        <v>29</v>
      </c>
      <c r="L805" s="1" t="s">
        <v>335</v>
      </c>
      <c r="M805" s="1">
        <v>1</v>
      </c>
      <c r="N805" s="2">
        <v>20.079999999999998</v>
      </c>
      <c r="O805" s="2">
        <f t="shared" si="24"/>
        <v>20.079999999999998</v>
      </c>
      <c r="P805" s="3">
        <v>26</v>
      </c>
      <c r="Q805" s="3">
        <f t="shared" si="25"/>
        <v>26</v>
      </c>
      <c r="R805" s="1">
        <v>1</v>
      </c>
      <c r="S805" s="1">
        <v>9</v>
      </c>
      <c r="T805" s="1">
        <v>200010001680</v>
      </c>
      <c r="U805" s="1">
        <v>29</v>
      </c>
      <c r="V805" s="1">
        <v>1</v>
      </c>
      <c r="W805" s="1">
        <v>1</v>
      </c>
    </row>
    <row r="806" spans="1:23" x14ac:dyDescent="0.2">
      <c r="A806" s="4">
        <v>44776</v>
      </c>
      <c r="B806" s="5">
        <v>0.57343750000000004</v>
      </c>
      <c r="C806" s="1">
        <v>1604</v>
      </c>
      <c r="D806" s="1">
        <v>13002595</v>
      </c>
      <c r="E806" s="1">
        <v>13</v>
      </c>
      <c r="F806" s="1">
        <v>22589</v>
      </c>
      <c r="G806" s="1" t="s">
        <v>21</v>
      </c>
      <c r="H806" s="1">
        <v>15</v>
      </c>
      <c r="I806" s="1">
        <v>393397</v>
      </c>
      <c r="J806" s="1" t="s">
        <v>334</v>
      </c>
      <c r="K806" s="1" t="s">
        <v>29</v>
      </c>
      <c r="L806" s="1" t="s">
        <v>335</v>
      </c>
      <c r="M806" s="1">
        <v>1</v>
      </c>
      <c r="N806" s="2">
        <v>20.079999999999998</v>
      </c>
      <c r="O806" s="2">
        <f t="shared" si="24"/>
        <v>20.079999999999998</v>
      </c>
      <c r="P806" s="3">
        <v>26</v>
      </c>
      <c r="Q806" s="3">
        <f t="shared" si="25"/>
        <v>26</v>
      </c>
      <c r="R806" s="1">
        <v>1</v>
      </c>
      <c r="S806" s="1">
        <v>9</v>
      </c>
      <c r="T806" s="1">
        <v>200010001680</v>
      </c>
      <c r="U806" s="1">
        <v>29</v>
      </c>
      <c r="V806" s="1">
        <v>1</v>
      </c>
      <c r="W806" s="1">
        <v>2</v>
      </c>
    </row>
    <row r="807" spans="1:23" x14ac:dyDescent="0.2">
      <c r="A807" s="4">
        <v>44776</v>
      </c>
      <c r="B807" s="5">
        <v>0.6519328703703704</v>
      </c>
      <c r="C807" s="1">
        <v>1618</v>
      </c>
      <c r="D807" s="1">
        <v>13002595</v>
      </c>
      <c r="E807" s="1">
        <v>13</v>
      </c>
      <c r="F807" s="1">
        <v>22589</v>
      </c>
      <c r="G807" s="1" t="s">
        <v>21</v>
      </c>
      <c r="H807" s="1">
        <v>18</v>
      </c>
      <c r="I807" s="1">
        <v>393397</v>
      </c>
      <c r="J807" s="1" t="s">
        <v>334</v>
      </c>
      <c r="K807" s="1" t="s">
        <v>29</v>
      </c>
      <c r="L807" s="1" t="s">
        <v>335</v>
      </c>
      <c r="M807" s="1">
        <v>1</v>
      </c>
      <c r="N807" s="2">
        <v>20.079999999999998</v>
      </c>
      <c r="O807" s="2">
        <f t="shared" si="24"/>
        <v>20.079999999999998</v>
      </c>
      <c r="P807" s="3">
        <v>26</v>
      </c>
      <c r="Q807" s="3">
        <f t="shared" si="25"/>
        <v>26</v>
      </c>
      <c r="R807" s="1">
        <v>1</v>
      </c>
      <c r="S807" s="1">
        <v>9</v>
      </c>
      <c r="T807" s="1">
        <v>200010004049</v>
      </c>
      <c r="U807" s="1">
        <v>29</v>
      </c>
      <c r="V807" s="1">
        <v>1</v>
      </c>
      <c r="W807" s="1">
        <v>4</v>
      </c>
    </row>
    <row r="808" spans="1:23" x14ac:dyDescent="0.2">
      <c r="A808" s="4">
        <v>44776</v>
      </c>
      <c r="B808" s="5">
        <v>0.56376157407407412</v>
      </c>
      <c r="C808" s="1">
        <v>1598</v>
      </c>
      <c r="D808" s="1">
        <v>13002595</v>
      </c>
      <c r="E808" s="1">
        <v>13</v>
      </c>
      <c r="F808" s="1">
        <v>22589</v>
      </c>
      <c r="G808" s="1" t="s">
        <v>21</v>
      </c>
      <c r="H808" s="1">
        <v>15</v>
      </c>
      <c r="I808" s="1">
        <v>348748</v>
      </c>
      <c r="J808" s="1" t="s">
        <v>260</v>
      </c>
      <c r="K808" s="1" t="s">
        <v>29</v>
      </c>
      <c r="L808" s="1" t="s">
        <v>261</v>
      </c>
      <c r="M808" s="1">
        <v>1</v>
      </c>
      <c r="N808" s="2">
        <v>56.03</v>
      </c>
      <c r="O808" s="2">
        <f t="shared" si="24"/>
        <v>56.03</v>
      </c>
      <c r="P808" s="3">
        <v>70</v>
      </c>
      <c r="Q808" s="3">
        <f t="shared" si="25"/>
        <v>70</v>
      </c>
      <c r="R808" s="1">
        <v>3</v>
      </c>
      <c r="S808" s="1">
        <v>9</v>
      </c>
      <c r="T808" s="1">
        <v>200010001803</v>
      </c>
      <c r="U808" s="1">
        <v>29</v>
      </c>
      <c r="V808" s="1">
        <v>1</v>
      </c>
      <c r="W808" s="1">
        <v>1</v>
      </c>
    </row>
    <row r="809" spans="1:23" x14ac:dyDescent="0.2">
      <c r="A809" s="4">
        <v>44776</v>
      </c>
      <c r="B809" s="5">
        <v>0.56773148148148145</v>
      </c>
      <c r="C809" s="1">
        <v>1599</v>
      </c>
      <c r="D809" s="1">
        <v>13002595</v>
      </c>
      <c r="E809" s="1">
        <v>13</v>
      </c>
      <c r="F809" s="1">
        <v>22589</v>
      </c>
      <c r="G809" s="1" t="s">
        <v>21</v>
      </c>
      <c r="H809" s="1">
        <v>18</v>
      </c>
      <c r="I809" s="1">
        <v>290470</v>
      </c>
      <c r="J809" s="1" t="s">
        <v>296</v>
      </c>
      <c r="K809" s="1" t="s">
        <v>51</v>
      </c>
      <c r="L809" s="1" t="s">
        <v>297</v>
      </c>
      <c r="M809" s="1">
        <v>1</v>
      </c>
      <c r="N809" s="2">
        <v>373.44</v>
      </c>
      <c r="O809" s="2">
        <f t="shared" si="24"/>
        <v>373.44</v>
      </c>
      <c r="P809" s="3">
        <v>493</v>
      </c>
      <c r="Q809" s="3">
        <f t="shared" si="25"/>
        <v>493</v>
      </c>
      <c r="R809" s="1">
        <v>0</v>
      </c>
      <c r="S809" s="1" t="s">
        <v>25</v>
      </c>
      <c r="T809" s="1" t="s">
        <v>25</v>
      </c>
      <c r="U809" s="1">
        <v>29</v>
      </c>
      <c r="V809" s="1">
        <v>1</v>
      </c>
      <c r="W809" s="1">
        <v>1</v>
      </c>
    </row>
    <row r="810" spans="1:23" x14ac:dyDescent="0.2">
      <c r="A810" s="4">
        <v>44776</v>
      </c>
      <c r="B810" s="5">
        <v>0.56773148148148145</v>
      </c>
      <c r="C810" s="1">
        <v>1599</v>
      </c>
      <c r="D810" s="1">
        <v>13002595</v>
      </c>
      <c r="E810" s="1">
        <v>13</v>
      </c>
      <c r="F810" s="1">
        <v>22589</v>
      </c>
      <c r="G810" s="1" t="s">
        <v>21</v>
      </c>
      <c r="H810" s="1">
        <v>18</v>
      </c>
      <c r="I810" s="1">
        <v>61029</v>
      </c>
      <c r="J810" s="1" t="s">
        <v>829</v>
      </c>
      <c r="K810" s="1" t="s">
        <v>23</v>
      </c>
      <c r="L810" s="1" t="s">
        <v>830</v>
      </c>
      <c r="M810" s="1">
        <v>1</v>
      </c>
      <c r="N810" s="2">
        <v>406.85</v>
      </c>
      <c r="O810" s="2">
        <f t="shared" si="24"/>
        <v>406.85</v>
      </c>
      <c r="P810" s="3">
        <v>490</v>
      </c>
      <c r="Q810" s="3">
        <f t="shared" si="25"/>
        <v>490</v>
      </c>
      <c r="R810" s="1">
        <v>0</v>
      </c>
      <c r="S810" s="1" t="s">
        <v>25</v>
      </c>
      <c r="T810" s="1" t="s">
        <v>25</v>
      </c>
      <c r="U810" s="1">
        <v>29</v>
      </c>
      <c r="V810" s="1">
        <v>1</v>
      </c>
      <c r="W810" s="1">
        <v>3</v>
      </c>
    </row>
    <row r="811" spans="1:23" x14ac:dyDescent="0.2">
      <c r="A811" s="4">
        <v>44776</v>
      </c>
      <c r="B811" s="5">
        <v>0.56773148148148145</v>
      </c>
      <c r="C811" s="1">
        <v>1599</v>
      </c>
      <c r="D811" s="1">
        <v>13002595</v>
      </c>
      <c r="E811" s="1">
        <v>13</v>
      </c>
      <c r="F811" s="1">
        <v>22589</v>
      </c>
      <c r="G811" s="1" t="s">
        <v>21</v>
      </c>
      <c r="H811" s="1">
        <v>18</v>
      </c>
      <c r="I811" s="1">
        <v>61029</v>
      </c>
      <c r="J811" s="1" t="s">
        <v>829</v>
      </c>
      <c r="K811" s="1" t="s">
        <v>23</v>
      </c>
      <c r="L811" s="1" t="s">
        <v>830</v>
      </c>
      <c r="M811" s="1">
        <v>1</v>
      </c>
      <c r="N811" s="2">
        <v>406.85</v>
      </c>
      <c r="O811" s="2">
        <f t="shared" si="24"/>
        <v>406.85</v>
      </c>
      <c r="P811" s="3">
        <v>490</v>
      </c>
      <c r="Q811" s="3">
        <f t="shared" si="25"/>
        <v>490</v>
      </c>
      <c r="R811" s="1">
        <v>0</v>
      </c>
      <c r="S811" s="1" t="s">
        <v>25</v>
      </c>
      <c r="T811" s="1" t="s">
        <v>25</v>
      </c>
      <c r="U811" s="1">
        <v>29</v>
      </c>
      <c r="V811" s="1">
        <v>1</v>
      </c>
      <c r="W811" s="1">
        <v>4</v>
      </c>
    </row>
    <row r="812" spans="1:23" x14ac:dyDescent="0.2">
      <c r="A812" s="4">
        <v>44776</v>
      </c>
      <c r="B812" s="5">
        <v>0.56773148148148145</v>
      </c>
      <c r="C812" s="1">
        <v>1599</v>
      </c>
      <c r="D812" s="1">
        <v>13002595</v>
      </c>
      <c r="E812" s="1">
        <v>13</v>
      </c>
      <c r="F812" s="1">
        <v>22589</v>
      </c>
      <c r="G812" s="1" t="s">
        <v>21</v>
      </c>
      <c r="H812" s="1">
        <v>18</v>
      </c>
      <c r="I812" s="1">
        <v>3037</v>
      </c>
      <c r="J812" s="1" t="s">
        <v>831</v>
      </c>
      <c r="K812" s="1" t="s">
        <v>34</v>
      </c>
      <c r="L812" s="1" t="s">
        <v>832</v>
      </c>
      <c r="M812" s="1">
        <v>1</v>
      </c>
      <c r="N812" s="2">
        <v>149.37</v>
      </c>
      <c r="O812" s="2">
        <f t="shared" si="24"/>
        <v>149.37</v>
      </c>
      <c r="P812" s="3">
        <v>217</v>
      </c>
      <c r="Q812" s="3">
        <f t="shared" si="25"/>
        <v>217</v>
      </c>
      <c r="R812" s="1">
        <v>0</v>
      </c>
      <c r="S812" s="1" t="s">
        <v>25</v>
      </c>
      <c r="T812" s="1" t="s">
        <v>25</v>
      </c>
      <c r="U812" s="1">
        <v>29</v>
      </c>
      <c r="V812" s="1">
        <v>1</v>
      </c>
      <c r="W812" s="1">
        <v>5</v>
      </c>
    </row>
    <row r="813" spans="1:23" x14ac:dyDescent="0.2">
      <c r="A813" s="4">
        <v>44776</v>
      </c>
      <c r="B813" s="5">
        <v>0.56773148148148145</v>
      </c>
      <c r="C813" s="1">
        <v>1599</v>
      </c>
      <c r="D813" s="1">
        <v>13002595</v>
      </c>
      <c r="E813" s="1">
        <v>13</v>
      </c>
      <c r="F813" s="1">
        <v>22589</v>
      </c>
      <c r="G813" s="1" t="s">
        <v>21</v>
      </c>
      <c r="H813" s="1">
        <v>18</v>
      </c>
      <c r="I813" s="1">
        <v>157498</v>
      </c>
      <c r="J813" s="1" t="s">
        <v>833</v>
      </c>
      <c r="K813" s="1" t="s">
        <v>34</v>
      </c>
      <c r="L813" s="1" t="s">
        <v>125</v>
      </c>
      <c r="M813" s="1">
        <v>1</v>
      </c>
      <c r="N813" s="2">
        <v>161.84</v>
      </c>
      <c r="O813" s="2">
        <f t="shared" si="24"/>
        <v>161.84</v>
      </c>
      <c r="P813" s="3">
        <v>222</v>
      </c>
      <c r="Q813" s="3">
        <f t="shared" si="25"/>
        <v>222</v>
      </c>
      <c r="R813" s="1">
        <v>0</v>
      </c>
      <c r="S813" s="1" t="s">
        <v>25</v>
      </c>
      <c r="T813" s="1" t="s">
        <v>25</v>
      </c>
      <c r="U813" s="1">
        <v>29</v>
      </c>
      <c r="V813" s="1">
        <v>1</v>
      </c>
      <c r="W813" s="1">
        <v>2</v>
      </c>
    </row>
    <row r="814" spans="1:23" x14ac:dyDescent="0.2">
      <c r="A814" s="4">
        <v>44776</v>
      </c>
      <c r="B814" s="5">
        <v>0.56918981481481479</v>
      </c>
      <c r="C814" s="1">
        <v>1600</v>
      </c>
      <c r="D814" s="1">
        <v>13002595</v>
      </c>
      <c r="E814" s="1">
        <v>13</v>
      </c>
      <c r="F814" s="1">
        <v>22589</v>
      </c>
      <c r="G814" s="1" t="s">
        <v>21</v>
      </c>
      <c r="H814" s="1">
        <v>15</v>
      </c>
      <c r="I814" s="1">
        <v>6402</v>
      </c>
      <c r="J814" s="1" t="s">
        <v>468</v>
      </c>
      <c r="K814" s="1" t="s">
        <v>45</v>
      </c>
      <c r="L814" s="1" t="s">
        <v>76</v>
      </c>
      <c r="M814" s="1">
        <v>2</v>
      </c>
      <c r="N814" s="2">
        <v>18.18</v>
      </c>
      <c r="O814" s="2">
        <f t="shared" si="24"/>
        <v>36.36</v>
      </c>
      <c r="P814" s="3">
        <v>30</v>
      </c>
      <c r="Q814" s="3">
        <f t="shared" si="25"/>
        <v>60</v>
      </c>
      <c r="R814" s="1">
        <v>6</v>
      </c>
      <c r="S814" s="1">
        <v>939</v>
      </c>
      <c r="T814" s="1">
        <v>200000000042</v>
      </c>
      <c r="U814" s="1">
        <v>29</v>
      </c>
      <c r="V814" s="1">
        <v>1</v>
      </c>
      <c r="W814" s="1">
        <v>4</v>
      </c>
    </row>
    <row r="815" spans="1:23" x14ac:dyDescent="0.2">
      <c r="A815" s="4">
        <v>44776</v>
      </c>
      <c r="B815" s="5">
        <v>0.73636574074074079</v>
      </c>
      <c r="C815" s="1">
        <v>1638</v>
      </c>
      <c r="D815" s="1">
        <v>13002595</v>
      </c>
      <c r="E815" s="1">
        <v>13</v>
      </c>
      <c r="F815" s="1">
        <v>22589</v>
      </c>
      <c r="G815" s="1" t="s">
        <v>21</v>
      </c>
      <c r="H815" s="1">
        <v>18</v>
      </c>
      <c r="I815" s="1">
        <v>6402</v>
      </c>
      <c r="J815" s="1" t="s">
        <v>468</v>
      </c>
      <c r="K815" s="1" t="s">
        <v>45</v>
      </c>
      <c r="L815" s="1" t="s">
        <v>76</v>
      </c>
      <c r="M815" s="1">
        <v>1</v>
      </c>
      <c r="N815" s="2">
        <v>18.18</v>
      </c>
      <c r="O815" s="2">
        <f t="shared" si="24"/>
        <v>18.18</v>
      </c>
      <c r="P815" s="3">
        <v>30</v>
      </c>
      <c r="Q815" s="3">
        <f t="shared" si="25"/>
        <v>30</v>
      </c>
      <c r="R815" s="1">
        <v>3</v>
      </c>
      <c r="S815" s="1">
        <v>939</v>
      </c>
      <c r="T815" s="1">
        <v>200000000042</v>
      </c>
      <c r="U815" s="1">
        <v>29</v>
      </c>
      <c r="V815" s="1">
        <v>1</v>
      </c>
      <c r="W815" s="1">
        <v>4</v>
      </c>
    </row>
    <row r="816" spans="1:23" x14ac:dyDescent="0.2">
      <c r="A816" s="4">
        <v>44776</v>
      </c>
      <c r="B816" s="5">
        <v>0.56918981481481479</v>
      </c>
      <c r="C816" s="1">
        <v>1600</v>
      </c>
      <c r="D816" s="1">
        <v>13002595</v>
      </c>
      <c r="E816" s="1">
        <v>13</v>
      </c>
      <c r="F816" s="1">
        <v>22589</v>
      </c>
      <c r="G816" s="1" t="s">
        <v>21</v>
      </c>
      <c r="H816" s="1">
        <v>15</v>
      </c>
      <c r="I816" s="1">
        <v>260840</v>
      </c>
      <c r="J816" s="1" t="s">
        <v>358</v>
      </c>
      <c r="K816" s="1" t="s">
        <v>51</v>
      </c>
      <c r="L816" s="1" t="s">
        <v>167</v>
      </c>
      <c r="M816" s="1">
        <v>1</v>
      </c>
      <c r="N816" s="2">
        <v>9.66</v>
      </c>
      <c r="O816" s="2">
        <f t="shared" si="24"/>
        <v>9.66</v>
      </c>
      <c r="P816" s="3">
        <v>16</v>
      </c>
      <c r="Q816" s="3">
        <f t="shared" si="25"/>
        <v>16</v>
      </c>
      <c r="R816" s="1">
        <v>0</v>
      </c>
      <c r="S816" s="1" t="s">
        <v>25</v>
      </c>
      <c r="T816" s="1" t="s">
        <v>25</v>
      </c>
      <c r="U816" s="1">
        <v>29</v>
      </c>
      <c r="V816" s="1">
        <v>1</v>
      </c>
      <c r="W816" s="1">
        <v>2</v>
      </c>
    </row>
    <row r="817" spans="1:23" x14ac:dyDescent="0.2">
      <c r="A817" s="4">
        <v>44776</v>
      </c>
      <c r="B817" s="5">
        <v>0.56918981481481479</v>
      </c>
      <c r="C817" s="1">
        <v>1600</v>
      </c>
      <c r="D817" s="1">
        <v>13002595</v>
      </c>
      <c r="E817" s="1">
        <v>13</v>
      </c>
      <c r="F817" s="1">
        <v>22589</v>
      </c>
      <c r="G817" s="1" t="s">
        <v>21</v>
      </c>
      <c r="H817" s="1">
        <v>15</v>
      </c>
      <c r="I817" s="1">
        <v>564766</v>
      </c>
      <c r="J817" s="1" t="s">
        <v>834</v>
      </c>
      <c r="K817" s="1" t="s">
        <v>64</v>
      </c>
      <c r="L817" s="1" t="s">
        <v>509</v>
      </c>
      <c r="M817" s="1">
        <v>1</v>
      </c>
      <c r="N817" s="2">
        <v>6.44</v>
      </c>
      <c r="O817" s="2">
        <f t="shared" si="24"/>
        <v>6.44</v>
      </c>
      <c r="P817" s="3">
        <v>11</v>
      </c>
      <c r="Q817" s="3">
        <f t="shared" si="25"/>
        <v>11</v>
      </c>
      <c r="R817" s="1">
        <v>0</v>
      </c>
      <c r="S817" s="1" t="s">
        <v>25</v>
      </c>
      <c r="T817" s="1" t="s">
        <v>25</v>
      </c>
      <c r="U817" s="1">
        <v>29</v>
      </c>
      <c r="V817" s="1">
        <v>1</v>
      </c>
      <c r="W817" s="1">
        <v>3</v>
      </c>
    </row>
    <row r="818" spans="1:23" x14ac:dyDescent="0.2">
      <c r="A818" s="4">
        <v>44776</v>
      </c>
      <c r="B818" s="5">
        <v>0.56918981481481479</v>
      </c>
      <c r="C818" s="1">
        <v>1600</v>
      </c>
      <c r="D818" s="1">
        <v>13002595</v>
      </c>
      <c r="E818" s="1">
        <v>13</v>
      </c>
      <c r="F818" s="1">
        <v>22589</v>
      </c>
      <c r="G818" s="1" t="s">
        <v>21</v>
      </c>
      <c r="H818" s="1">
        <v>15</v>
      </c>
      <c r="I818" s="1">
        <v>83202</v>
      </c>
      <c r="J818" s="1" t="s">
        <v>835</v>
      </c>
      <c r="K818" s="1" t="s">
        <v>51</v>
      </c>
      <c r="L818" s="1" t="s">
        <v>836</v>
      </c>
      <c r="M818" s="1">
        <v>1</v>
      </c>
      <c r="N818" s="2">
        <v>74.8</v>
      </c>
      <c r="O818" s="2">
        <f t="shared" si="24"/>
        <v>74.8</v>
      </c>
      <c r="P818" s="3">
        <v>118</v>
      </c>
      <c r="Q818" s="3">
        <f t="shared" si="25"/>
        <v>118</v>
      </c>
      <c r="R818" s="1">
        <v>0</v>
      </c>
      <c r="S818" s="1" t="s">
        <v>25</v>
      </c>
      <c r="T818" s="1" t="s">
        <v>25</v>
      </c>
      <c r="U818" s="1">
        <v>29</v>
      </c>
      <c r="V818" s="1">
        <v>1</v>
      </c>
      <c r="W818" s="1">
        <v>1</v>
      </c>
    </row>
    <row r="819" spans="1:23" x14ac:dyDescent="0.2">
      <c r="A819" s="4">
        <v>44776</v>
      </c>
      <c r="B819" s="5">
        <v>0.56975694444444447</v>
      </c>
      <c r="C819" s="1">
        <v>1601</v>
      </c>
      <c r="D819" s="1">
        <v>13002595</v>
      </c>
      <c r="E819" s="1">
        <v>13</v>
      </c>
      <c r="F819" s="1">
        <v>22589</v>
      </c>
      <c r="G819" s="1" t="s">
        <v>21</v>
      </c>
      <c r="H819" s="1">
        <v>15</v>
      </c>
      <c r="I819" s="1">
        <v>463100</v>
      </c>
      <c r="J819" s="1" t="s">
        <v>411</v>
      </c>
      <c r="K819" s="1" t="s">
        <v>51</v>
      </c>
      <c r="L819" s="1" t="s">
        <v>35</v>
      </c>
      <c r="M819" s="1">
        <v>1</v>
      </c>
      <c r="N819" s="2">
        <v>47.5</v>
      </c>
      <c r="O819" s="2">
        <f t="shared" si="24"/>
        <v>47.5</v>
      </c>
      <c r="P819" s="3">
        <v>73</v>
      </c>
      <c r="Q819" s="3">
        <f t="shared" si="25"/>
        <v>73</v>
      </c>
      <c r="R819" s="1">
        <v>0</v>
      </c>
      <c r="S819" s="1" t="s">
        <v>25</v>
      </c>
      <c r="T819" s="1" t="s">
        <v>25</v>
      </c>
      <c r="U819" s="1">
        <v>29</v>
      </c>
      <c r="V819" s="1">
        <v>1</v>
      </c>
      <c r="W819" s="1">
        <v>1</v>
      </c>
    </row>
    <row r="820" spans="1:23" x14ac:dyDescent="0.2">
      <c r="A820" s="4">
        <v>44776</v>
      </c>
      <c r="B820" s="5">
        <v>0.73636574074074079</v>
      </c>
      <c r="C820" s="1">
        <v>1638</v>
      </c>
      <c r="D820" s="1">
        <v>13002595</v>
      </c>
      <c r="E820" s="1">
        <v>13</v>
      </c>
      <c r="F820" s="1">
        <v>22589</v>
      </c>
      <c r="G820" s="1" t="s">
        <v>21</v>
      </c>
      <c r="H820" s="1">
        <v>18</v>
      </c>
      <c r="I820" s="1">
        <v>463100</v>
      </c>
      <c r="J820" s="1" t="s">
        <v>411</v>
      </c>
      <c r="K820" s="1" t="s">
        <v>51</v>
      </c>
      <c r="L820" s="1" t="s">
        <v>35</v>
      </c>
      <c r="M820" s="1">
        <v>1</v>
      </c>
      <c r="N820" s="2">
        <v>47.5</v>
      </c>
      <c r="O820" s="2">
        <f t="shared" si="24"/>
        <v>47.5</v>
      </c>
      <c r="P820" s="3">
        <v>73</v>
      </c>
      <c r="Q820" s="3">
        <f t="shared" si="25"/>
        <v>73</v>
      </c>
      <c r="R820" s="1">
        <v>0</v>
      </c>
      <c r="S820" s="1" t="s">
        <v>25</v>
      </c>
      <c r="T820" s="1" t="s">
        <v>25</v>
      </c>
      <c r="U820" s="1">
        <v>29</v>
      </c>
      <c r="V820" s="1">
        <v>1</v>
      </c>
      <c r="W820" s="1">
        <v>2</v>
      </c>
    </row>
    <row r="821" spans="1:23" x14ac:dyDescent="0.2">
      <c r="A821" s="4">
        <v>44776</v>
      </c>
      <c r="B821" s="5">
        <v>0.57062500000000005</v>
      </c>
      <c r="C821" s="1">
        <v>1602</v>
      </c>
      <c r="D821" s="1">
        <v>13002595</v>
      </c>
      <c r="E821" s="1">
        <v>13</v>
      </c>
      <c r="F821" s="1">
        <v>22589</v>
      </c>
      <c r="G821" s="1" t="s">
        <v>21</v>
      </c>
      <c r="H821" s="1">
        <v>18</v>
      </c>
      <c r="I821" s="1">
        <v>418039</v>
      </c>
      <c r="J821" s="1" t="s">
        <v>702</v>
      </c>
      <c r="K821" s="1" t="s">
        <v>23</v>
      </c>
      <c r="L821" s="1" t="s">
        <v>703</v>
      </c>
      <c r="M821" s="1">
        <v>1</v>
      </c>
      <c r="N821" s="2">
        <v>257.92</v>
      </c>
      <c r="O821" s="2">
        <f t="shared" si="24"/>
        <v>257.92</v>
      </c>
      <c r="P821" s="3">
        <v>349</v>
      </c>
      <c r="Q821" s="3">
        <f t="shared" si="25"/>
        <v>349</v>
      </c>
      <c r="R821" s="1">
        <v>24</v>
      </c>
      <c r="S821" s="1">
        <v>9</v>
      </c>
      <c r="T821" s="1">
        <v>200010023583</v>
      </c>
      <c r="U821" s="1">
        <v>29</v>
      </c>
      <c r="V821" s="1">
        <v>1</v>
      </c>
      <c r="W821" s="1">
        <v>2</v>
      </c>
    </row>
    <row r="822" spans="1:23" x14ac:dyDescent="0.2">
      <c r="A822" s="4">
        <v>44776</v>
      </c>
      <c r="B822" s="5">
        <v>0.57062500000000005</v>
      </c>
      <c r="C822" s="1">
        <v>1602</v>
      </c>
      <c r="D822" s="1">
        <v>13002595</v>
      </c>
      <c r="E822" s="1">
        <v>13</v>
      </c>
      <c r="F822" s="1">
        <v>22589</v>
      </c>
      <c r="G822" s="1" t="s">
        <v>21</v>
      </c>
      <c r="H822" s="1">
        <v>18</v>
      </c>
      <c r="I822" s="1">
        <v>384267</v>
      </c>
      <c r="J822" s="1" t="s">
        <v>385</v>
      </c>
      <c r="K822" s="1" t="s">
        <v>29</v>
      </c>
      <c r="L822" s="1" t="s">
        <v>35</v>
      </c>
      <c r="M822" s="1">
        <v>1</v>
      </c>
      <c r="N822" s="2">
        <v>256.69</v>
      </c>
      <c r="O822" s="2">
        <f t="shared" si="24"/>
        <v>256.69</v>
      </c>
      <c r="P822" s="3">
        <v>347</v>
      </c>
      <c r="Q822" s="3">
        <f t="shared" si="25"/>
        <v>347</v>
      </c>
      <c r="R822" s="1">
        <v>24</v>
      </c>
      <c r="S822" s="1">
        <v>9</v>
      </c>
      <c r="T822" s="1">
        <v>200010023583</v>
      </c>
      <c r="U822" s="1">
        <v>29</v>
      </c>
      <c r="V822" s="1">
        <v>1</v>
      </c>
      <c r="W822" s="1">
        <v>1</v>
      </c>
    </row>
    <row r="823" spans="1:23" x14ac:dyDescent="0.2">
      <c r="A823" s="4">
        <v>44776</v>
      </c>
      <c r="B823" s="5">
        <v>0.57207175925925924</v>
      </c>
      <c r="C823" s="1">
        <v>1603</v>
      </c>
      <c r="D823" s="1">
        <v>13002595</v>
      </c>
      <c r="E823" s="1">
        <v>13</v>
      </c>
      <c r="F823" s="1">
        <v>22589</v>
      </c>
      <c r="G823" s="1" t="s">
        <v>21</v>
      </c>
      <c r="H823" s="1">
        <v>18</v>
      </c>
      <c r="I823" s="1">
        <v>298572</v>
      </c>
      <c r="J823" s="1" t="s">
        <v>837</v>
      </c>
      <c r="K823" s="1" t="s">
        <v>51</v>
      </c>
      <c r="L823" s="1" t="s">
        <v>80</v>
      </c>
      <c r="M823" s="1">
        <v>1</v>
      </c>
      <c r="N823" s="2">
        <v>351.42</v>
      </c>
      <c r="O823" s="2">
        <f t="shared" si="24"/>
        <v>351.42</v>
      </c>
      <c r="P823" s="3">
        <v>517</v>
      </c>
      <c r="Q823" s="3">
        <f t="shared" si="25"/>
        <v>517</v>
      </c>
      <c r="R823" s="1">
        <v>51</v>
      </c>
      <c r="S823" s="1">
        <v>9</v>
      </c>
      <c r="T823" s="1">
        <v>200010001680</v>
      </c>
      <c r="U823" s="1">
        <v>29</v>
      </c>
      <c r="V823" s="1">
        <v>1</v>
      </c>
      <c r="W823" s="1">
        <v>1</v>
      </c>
    </row>
    <row r="824" spans="1:23" x14ac:dyDescent="0.2">
      <c r="A824" s="4">
        <v>44776</v>
      </c>
      <c r="B824" s="5">
        <v>0.57207175925925924</v>
      </c>
      <c r="C824" s="1">
        <v>1603</v>
      </c>
      <c r="D824" s="1">
        <v>13002595</v>
      </c>
      <c r="E824" s="1">
        <v>13</v>
      </c>
      <c r="F824" s="1">
        <v>22589</v>
      </c>
      <c r="G824" s="1" t="s">
        <v>21</v>
      </c>
      <c r="H824" s="1">
        <v>18</v>
      </c>
      <c r="I824" s="1">
        <v>298573</v>
      </c>
      <c r="J824" s="1" t="s">
        <v>838</v>
      </c>
      <c r="K824" s="1" t="s">
        <v>51</v>
      </c>
      <c r="L824" s="1" t="s">
        <v>80</v>
      </c>
      <c r="M824" s="1">
        <v>1</v>
      </c>
      <c r="N824" s="2">
        <v>319.07</v>
      </c>
      <c r="O824" s="2">
        <f t="shared" si="24"/>
        <v>319.07</v>
      </c>
      <c r="P824" s="3">
        <v>470</v>
      </c>
      <c r="Q824" s="3">
        <f t="shared" si="25"/>
        <v>470</v>
      </c>
      <c r="R824" s="1">
        <v>47</v>
      </c>
      <c r="S824" s="1">
        <v>9</v>
      </c>
      <c r="T824" s="1">
        <v>200010001680</v>
      </c>
      <c r="U824" s="1">
        <v>29</v>
      </c>
      <c r="V824" s="1">
        <v>1</v>
      </c>
      <c r="W824" s="1">
        <v>2</v>
      </c>
    </row>
    <row r="825" spans="1:23" x14ac:dyDescent="0.2">
      <c r="A825" s="4">
        <v>44776</v>
      </c>
      <c r="B825" s="5">
        <v>0.57721064814814815</v>
      </c>
      <c r="C825" s="1">
        <v>1605</v>
      </c>
      <c r="D825" s="1">
        <v>13002595</v>
      </c>
      <c r="E825" s="1">
        <v>13</v>
      </c>
      <c r="F825" s="1">
        <v>22589</v>
      </c>
      <c r="G825" s="1" t="s">
        <v>21</v>
      </c>
      <c r="H825" s="1">
        <v>18</v>
      </c>
      <c r="I825" s="1">
        <v>23971</v>
      </c>
      <c r="J825" s="1" t="s">
        <v>839</v>
      </c>
      <c r="K825" s="1" t="s">
        <v>51</v>
      </c>
      <c r="L825" s="1" t="s">
        <v>840</v>
      </c>
      <c r="M825" s="1">
        <v>1</v>
      </c>
      <c r="N825" s="2">
        <v>1095.5999999999999</v>
      </c>
      <c r="O825" s="2">
        <f t="shared" si="24"/>
        <v>1095.5999999999999</v>
      </c>
      <c r="P825" s="3">
        <v>1206</v>
      </c>
      <c r="Q825" s="3">
        <f t="shared" si="25"/>
        <v>1206</v>
      </c>
      <c r="R825" s="1">
        <v>0</v>
      </c>
      <c r="S825" s="1" t="s">
        <v>25</v>
      </c>
      <c r="T825" s="1" t="s">
        <v>25</v>
      </c>
      <c r="U825" s="1">
        <v>29</v>
      </c>
      <c r="V825" s="1">
        <v>1</v>
      </c>
      <c r="W825" s="1">
        <v>6</v>
      </c>
    </row>
    <row r="826" spans="1:23" x14ac:dyDescent="0.2">
      <c r="A826" s="4">
        <v>44776</v>
      </c>
      <c r="B826" s="5">
        <v>0.57721064814814815</v>
      </c>
      <c r="C826" s="1">
        <v>1605</v>
      </c>
      <c r="D826" s="1">
        <v>13002595</v>
      </c>
      <c r="E826" s="1">
        <v>13</v>
      </c>
      <c r="F826" s="1">
        <v>22589</v>
      </c>
      <c r="G826" s="1" t="s">
        <v>21</v>
      </c>
      <c r="H826" s="1">
        <v>18</v>
      </c>
      <c r="I826" s="1">
        <v>47647</v>
      </c>
      <c r="J826" s="1" t="s">
        <v>841</v>
      </c>
      <c r="K826" s="1" t="s">
        <v>34</v>
      </c>
      <c r="L826" s="1" t="s">
        <v>842</v>
      </c>
      <c r="M826" s="1">
        <v>1</v>
      </c>
      <c r="N826" s="2">
        <v>562.03</v>
      </c>
      <c r="O826" s="2">
        <f t="shared" si="24"/>
        <v>562.03</v>
      </c>
      <c r="P826" s="3">
        <v>726</v>
      </c>
      <c r="Q826" s="3">
        <f t="shared" si="25"/>
        <v>726</v>
      </c>
      <c r="R826" s="1">
        <v>0</v>
      </c>
      <c r="S826" s="1" t="s">
        <v>25</v>
      </c>
      <c r="T826" s="1" t="s">
        <v>25</v>
      </c>
      <c r="U826" s="1">
        <v>29</v>
      </c>
      <c r="V826" s="1">
        <v>1</v>
      </c>
      <c r="W826" s="1">
        <v>1</v>
      </c>
    </row>
    <row r="827" spans="1:23" x14ac:dyDescent="0.2">
      <c r="A827" s="4">
        <v>44776</v>
      </c>
      <c r="B827" s="5">
        <v>0.57721064814814815</v>
      </c>
      <c r="C827" s="1">
        <v>1605</v>
      </c>
      <c r="D827" s="1">
        <v>13002595</v>
      </c>
      <c r="E827" s="1">
        <v>13</v>
      </c>
      <c r="F827" s="1">
        <v>22589</v>
      </c>
      <c r="G827" s="1" t="s">
        <v>21</v>
      </c>
      <c r="H827" s="1">
        <v>18</v>
      </c>
      <c r="I827" s="1">
        <v>153278</v>
      </c>
      <c r="J827" s="1" t="s">
        <v>843</v>
      </c>
      <c r="K827" s="1" t="s">
        <v>23</v>
      </c>
      <c r="L827" s="1" t="s">
        <v>844</v>
      </c>
      <c r="M827" s="1">
        <v>1</v>
      </c>
      <c r="N827" s="2">
        <v>255.76</v>
      </c>
      <c r="O827" s="2">
        <f t="shared" si="24"/>
        <v>255.76</v>
      </c>
      <c r="P827" s="3">
        <v>313</v>
      </c>
      <c r="Q827" s="3">
        <f t="shared" si="25"/>
        <v>313</v>
      </c>
      <c r="R827" s="1">
        <v>0</v>
      </c>
      <c r="S827" s="1" t="s">
        <v>25</v>
      </c>
      <c r="T827" s="1" t="s">
        <v>25</v>
      </c>
      <c r="U827" s="1">
        <v>29</v>
      </c>
      <c r="V827" s="1">
        <v>1</v>
      </c>
      <c r="W827" s="1">
        <v>2</v>
      </c>
    </row>
    <row r="828" spans="1:23" x14ac:dyDescent="0.2">
      <c r="A828" s="4">
        <v>44776</v>
      </c>
      <c r="B828" s="5">
        <v>0.57721064814814815</v>
      </c>
      <c r="C828" s="1">
        <v>1605</v>
      </c>
      <c r="D828" s="1">
        <v>13002595</v>
      </c>
      <c r="E828" s="1">
        <v>13</v>
      </c>
      <c r="F828" s="1">
        <v>22589</v>
      </c>
      <c r="G828" s="1" t="s">
        <v>21</v>
      </c>
      <c r="H828" s="1">
        <v>18</v>
      </c>
      <c r="I828" s="1">
        <v>345211</v>
      </c>
      <c r="J828" s="1" t="s">
        <v>92</v>
      </c>
      <c r="K828" s="1" t="s">
        <v>51</v>
      </c>
      <c r="L828" s="1" t="s">
        <v>93</v>
      </c>
      <c r="M828" s="1">
        <v>1</v>
      </c>
      <c r="N828" s="2">
        <v>25.71</v>
      </c>
      <c r="O828" s="2">
        <f t="shared" si="24"/>
        <v>25.71</v>
      </c>
      <c r="P828" s="3">
        <v>31</v>
      </c>
      <c r="Q828" s="3">
        <f t="shared" si="25"/>
        <v>31</v>
      </c>
      <c r="R828" s="1">
        <v>0</v>
      </c>
      <c r="S828" s="1" t="s">
        <v>25</v>
      </c>
      <c r="T828" s="1" t="s">
        <v>25</v>
      </c>
      <c r="U828" s="1">
        <v>29</v>
      </c>
      <c r="V828" s="1">
        <v>1</v>
      </c>
      <c r="W828" s="1">
        <v>3</v>
      </c>
    </row>
    <row r="829" spans="1:23" x14ac:dyDescent="0.2">
      <c r="A829" s="4">
        <v>44776</v>
      </c>
      <c r="B829" s="5">
        <v>0.57721064814814815</v>
      </c>
      <c r="C829" s="1">
        <v>1605</v>
      </c>
      <c r="D829" s="1">
        <v>13002595</v>
      </c>
      <c r="E829" s="1">
        <v>13</v>
      </c>
      <c r="F829" s="1">
        <v>22589</v>
      </c>
      <c r="G829" s="1" t="s">
        <v>21</v>
      </c>
      <c r="H829" s="1">
        <v>18</v>
      </c>
      <c r="I829" s="1">
        <v>101272</v>
      </c>
      <c r="J829" s="1" t="s">
        <v>845</v>
      </c>
      <c r="K829" s="1" t="s">
        <v>51</v>
      </c>
      <c r="L829" s="1" t="s">
        <v>756</v>
      </c>
      <c r="M829" s="1">
        <v>1</v>
      </c>
      <c r="N829" s="2">
        <v>557.91999999999996</v>
      </c>
      <c r="O829" s="2">
        <f t="shared" si="24"/>
        <v>557.91999999999996</v>
      </c>
      <c r="P829" s="3">
        <v>720</v>
      </c>
      <c r="Q829" s="3">
        <f t="shared" si="25"/>
        <v>720</v>
      </c>
      <c r="R829" s="1">
        <v>0</v>
      </c>
      <c r="S829" s="1" t="s">
        <v>25</v>
      </c>
      <c r="T829" s="1" t="s">
        <v>25</v>
      </c>
      <c r="U829" s="1">
        <v>29</v>
      </c>
      <c r="V829" s="1">
        <v>1</v>
      </c>
      <c r="W829" s="1">
        <v>4</v>
      </c>
    </row>
    <row r="830" spans="1:23" x14ac:dyDescent="0.2">
      <c r="A830" s="4">
        <v>44776</v>
      </c>
      <c r="B830" s="5">
        <v>0.57721064814814815</v>
      </c>
      <c r="C830" s="1">
        <v>1605</v>
      </c>
      <c r="D830" s="1">
        <v>13002595</v>
      </c>
      <c r="E830" s="1">
        <v>13</v>
      </c>
      <c r="F830" s="1">
        <v>22589</v>
      </c>
      <c r="G830" s="1" t="s">
        <v>21</v>
      </c>
      <c r="H830" s="1">
        <v>18</v>
      </c>
      <c r="I830" s="1">
        <v>1261</v>
      </c>
      <c r="J830" s="1" t="s">
        <v>846</v>
      </c>
      <c r="K830" s="1" t="s">
        <v>51</v>
      </c>
      <c r="L830" s="1" t="s">
        <v>297</v>
      </c>
      <c r="M830" s="1">
        <v>1</v>
      </c>
      <c r="N830" s="2">
        <v>67.510000000000005</v>
      </c>
      <c r="O830" s="2">
        <f t="shared" si="24"/>
        <v>67.510000000000005</v>
      </c>
      <c r="P830" s="3">
        <v>84</v>
      </c>
      <c r="Q830" s="3">
        <f t="shared" si="25"/>
        <v>84</v>
      </c>
      <c r="R830" s="1">
        <v>0</v>
      </c>
      <c r="S830" s="1" t="s">
        <v>25</v>
      </c>
      <c r="T830" s="1" t="s">
        <v>25</v>
      </c>
      <c r="U830" s="1">
        <v>29</v>
      </c>
      <c r="V830" s="1">
        <v>1</v>
      </c>
      <c r="W830" s="1">
        <v>5</v>
      </c>
    </row>
    <row r="831" spans="1:23" x14ac:dyDescent="0.2">
      <c r="A831" s="4">
        <v>44776</v>
      </c>
      <c r="B831" s="5">
        <v>0.58226851851851846</v>
      </c>
      <c r="C831" s="1">
        <v>1606</v>
      </c>
      <c r="D831" s="1">
        <v>13002595</v>
      </c>
      <c r="E831" s="1">
        <v>13</v>
      </c>
      <c r="F831" s="1">
        <v>22589</v>
      </c>
      <c r="G831" s="1" t="s">
        <v>21</v>
      </c>
      <c r="H831" s="1">
        <v>18</v>
      </c>
      <c r="I831" s="1">
        <v>343815</v>
      </c>
      <c r="J831" s="1" t="s">
        <v>847</v>
      </c>
      <c r="K831" s="1" t="s">
        <v>58</v>
      </c>
      <c r="L831" s="1" t="s">
        <v>93</v>
      </c>
      <c r="M831" s="1">
        <v>1</v>
      </c>
      <c r="N831" s="2">
        <v>65.2</v>
      </c>
      <c r="O831" s="2">
        <f t="shared" si="24"/>
        <v>65.2</v>
      </c>
      <c r="P831" s="3">
        <v>84</v>
      </c>
      <c r="Q831" s="3">
        <f t="shared" si="25"/>
        <v>84</v>
      </c>
      <c r="R831" s="1">
        <v>4</v>
      </c>
      <c r="S831" s="1">
        <v>9</v>
      </c>
      <c r="T831" s="1">
        <v>200010020729</v>
      </c>
      <c r="U831" s="1">
        <v>29</v>
      </c>
      <c r="V831" s="1">
        <v>1</v>
      </c>
      <c r="W831" s="1">
        <v>1</v>
      </c>
    </row>
    <row r="832" spans="1:23" x14ac:dyDescent="0.2">
      <c r="A832" s="4">
        <v>44776</v>
      </c>
      <c r="B832" s="5">
        <v>0.58226851851851846</v>
      </c>
      <c r="C832" s="1">
        <v>1606</v>
      </c>
      <c r="D832" s="1">
        <v>13002595</v>
      </c>
      <c r="E832" s="1">
        <v>13</v>
      </c>
      <c r="F832" s="1">
        <v>22589</v>
      </c>
      <c r="G832" s="1" t="s">
        <v>21</v>
      </c>
      <c r="H832" s="1">
        <v>18</v>
      </c>
      <c r="I832" s="1">
        <v>343815</v>
      </c>
      <c r="J832" s="1" t="s">
        <v>847</v>
      </c>
      <c r="K832" s="1" t="s">
        <v>58</v>
      </c>
      <c r="L832" s="1" t="s">
        <v>93</v>
      </c>
      <c r="M832" s="1">
        <v>1</v>
      </c>
      <c r="N832" s="2">
        <v>65.2</v>
      </c>
      <c r="O832" s="2">
        <f t="shared" si="24"/>
        <v>65.2</v>
      </c>
      <c r="P832" s="3">
        <v>84</v>
      </c>
      <c r="Q832" s="3">
        <f t="shared" si="25"/>
        <v>84</v>
      </c>
      <c r="R832" s="1">
        <v>4</v>
      </c>
      <c r="S832" s="1">
        <v>9</v>
      </c>
      <c r="T832" s="1">
        <v>200010020729</v>
      </c>
      <c r="U832" s="1">
        <v>29</v>
      </c>
      <c r="V832" s="1">
        <v>1</v>
      </c>
      <c r="W832" s="1">
        <v>2</v>
      </c>
    </row>
    <row r="833" spans="1:23" x14ac:dyDescent="0.2">
      <c r="A833" s="4">
        <v>44776</v>
      </c>
      <c r="B833" s="5">
        <v>0.58226851851851846</v>
      </c>
      <c r="C833" s="1">
        <v>1606</v>
      </c>
      <c r="D833" s="1">
        <v>13002595</v>
      </c>
      <c r="E833" s="1">
        <v>13</v>
      </c>
      <c r="F833" s="1">
        <v>22589</v>
      </c>
      <c r="G833" s="1" t="s">
        <v>21</v>
      </c>
      <c r="H833" s="1">
        <v>18</v>
      </c>
      <c r="I833" s="1">
        <v>493753</v>
      </c>
      <c r="J833" s="1" t="s">
        <v>848</v>
      </c>
      <c r="K833" s="1" t="s">
        <v>51</v>
      </c>
      <c r="L833" s="1" t="s">
        <v>849</v>
      </c>
      <c r="M833" s="1">
        <v>1</v>
      </c>
      <c r="N833" s="2">
        <v>488.41</v>
      </c>
      <c r="O833" s="2">
        <f t="shared" si="24"/>
        <v>488.41</v>
      </c>
      <c r="P833" s="3">
        <v>562</v>
      </c>
      <c r="Q833" s="3">
        <f t="shared" si="25"/>
        <v>562</v>
      </c>
      <c r="R833" s="1">
        <v>56</v>
      </c>
      <c r="S833" s="1">
        <v>9</v>
      </c>
      <c r="T833" s="1">
        <v>200010020729</v>
      </c>
      <c r="U833" s="1">
        <v>29</v>
      </c>
      <c r="V833" s="1">
        <v>1</v>
      </c>
      <c r="W833" s="1">
        <v>3</v>
      </c>
    </row>
    <row r="834" spans="1:23" x14ac:dyDescent="0.2">
      <c r="A834" s="4">
        <v>44776</v>
      </c>
      <c r="B834" s="5">
        <v>0.58453703703703708</v>
      </c>
      <c r="C834" s="1">
        <v>1607</v>
      </c>
      <c r="D834" s="1">
        <v>13002595</v>
      </c>
      <c r="E834" s="1">
        <v>13</v>
      </c>
      <c r="F834" s="1">
        <v>22589</v>
      </c>
      <c r="G834" s="1" t="s">
        <v>21</v>
      </c>
      <c r="H834" s="1">
        <v>15</v>
      </c>
      <c r="I834" s="1">
        <v>290468</v>
      </c>
      <c r="J834" s="1" t="s">
        <v>850</v>
      </c>
      <c r="K834" s="1" t="s">
        <v>51</v>
      </c>
      <c r="L834" s="1" t="s">
        <v>297</v>
      </c>
      <c r="M834" s="1">
        <v>1</v>
      </c>
      <c r="N834" s="2">
        <v>267.45</v>
      </c>
      <c r="O834" s="2">
        <f t="shared" si="24"/>
        <v>267.45</v>
      </c>
      <c r="P834" s="3">
        <v>362</v>
      </c>
      <c r="Q834" s="3">
        <f t="shared" si="25"/>
        <v>362</v>
      </c>
      <c r="R834" s="1">
        <v>25</v>
      </c>
      <c r="S834" s="1">
        <v>9</v>
      </c>
      <c r="T834" s="1">
        <v>200010016178</v>
      </c>
      <c r="U834" s="1">
        <v>29</v>
      </c>
      <c r="V834" s="1">
        <v>1</v>
      </c>
      <c r="W834" s="1">
        <v>1</v>
      </c>
    </row>
    <row r="835" spans="1:23" x14ac:dyDescent="0.2">
      <c r="A835" s="4">
        <v>44776</v>
      </c>
      <c r="B835" s="5">
        <v>0.5942708333333333</v>
      </c>
      <c r="C835" s="1">
        <v>1608</v>
      </c>
      <c r="D835" s="1">
        <v>13002595</v>
      </c>
      <c r="E835" s="1">
        <v>13</v>
      </c>
      <c r="F835" s="1">
        <v>22589</v>
      </c>
      <c r="G835" s="1" t="s">
        <v>21</v>
      </c>
      <c r="H835" s="1">
        <v>18</v>
      </c>
      <c r="I835" s="1">
        <v>2448</v>
      </c>
      <c r="J835" s="1" t="s">
        <v>851</v>
      </c>
      <c r="K835" s="1" t="s">
        <v>23</v>
      </c>
      <c r="L835" s="1" t="s">
        <v>852</v>
      </c>
      <c r="M835" s="1">
        <v>1</v>
      </c>
      <c r="N835" s="2">
        <v>155.83000000000001</v>
      </c>
      <c r="O835" s="2">
        <f t="shared" ref="O835:O898" si="26">N835*M835</f>
        <v>155.83000000000001</v>
      </c>
      <c r="P835" s="3">
        <v>214</v>
      </c>
      <c r="Q835" s="3">
        <f t="shared" ref="Q835:Q898" si="27">P835*M835</f>
        <v>214</v>
      </c>
      <c r="R835" s="1">
        <v>14</v>
      </c>
      <c r="S835" s="1">
        <v>9</v>
      </c>
      <c r="T835" s="1">
        <v>200010020930</v>
      </c>
      <c r="U835" s="1">
        <v>29</v>
      </c>
      <c r="V835" s="1">
        <v>1</v>
      </c>
      <c r="W835" s="1">
        <v>2</v>
      </c>
    </row>
    <row r="836" spans="1:23" x14ac:dyDescent="0.2">
      <c r="A836" s="4">
        <v>44776</v>
      </c>
      <c r="B836" s="5">
        <v>0.5942708333333333</v>
      </c>
      <c r="C836" s="1">
        <v>1608</v>
      </c>
      <c r="D836" s="1">
        <v>13002595</v>
      </c>
      <c r="E836" s="1">
        <v>13</v>
      </c>
      <c r="F836" s="1">
        <v>22589</v>
      </c>
      <c r="G836" s="1" t="s">
        <v>21</v>
      </c>
      <c r="H836" s="1">
        <v>18</v>
      </c>
      <c r="I836" s="1">
        <v>345542</v>
      </c>
      <c r="J836" s="1" t="s">
        <v>384</v>
      </c>
      <c r="K836" s="1" t="s">
        <v>51</v>
      </c>
      <c r="L836" s="1" t="s">
        <v>76</v>
      </c>
      <c r="M836" s="1">
        <v>1</v>
      </c>
      <c r="N836" s="2">
        <v>15.18</v>
      </c>
      <c r="O836" s="2">
        <f t="shared" si="26"/>
        <v>15.18</v>
      </c>
      <c r="P836" s="3">
        <v>19</v>
      </c>
      <c r="Q836" s="3">
        <f t="shared" si="27"/>
        <v>19</v>
      </c>
      <c r="R836" s="1">
        <v>0</v>
      </c>
      <c r="S836" s="1" t="s">
        <v>25</v>
      </c>
      <c r="T836" s="1" t="s">
        <v>25</v>
      </c>
      <c r="U836" s="1">
        <v>29</v>
      </c>
      <c r="V836" s="1">
        <v>1</v>
      </c>
      <c r="W836" s="1">
        <v>1</v>
      </c>
    </row>
    <row r="837" spans="1:23" x14ac:dyDescent="0.2">
      <c r="A837" s="4">
        <v>44776</v>
      </c>
      <c r="B837" s="5">
        <v>0.60665509259259254</v>
      </c>
      <c r="C837" s="1">
        <v>1609</v>
      </c>
      <c r="D837" s="1">
        <v>13002595</v>
      </c>
      <c r="E837" s="1">
        <v>13</v>
      </c>
      <c r="F837" s="1">
        <v>22589</v>
      </c>
      <c r="G837" s="1" t="s">
        <v>21</v>
      </c>
      <c r="H837" s="1">
        <v>18</v>
      </c>
      <c r="I837" s="1">
        <v>443168</v>
      </c>
      <c r="J837" s="1" t="s">
        <v>495</v>
      </c>
      <c r="K837" s="1" t="s">
        <v>51</v>
      </c>
      <c r="L837" s="1" t="s">
        <v>52</v>
      </c>
      <c r="M837" s="1">
        <v>1</v>
      </c>
      <c r="N837" s="2">
        <v>69.83</v>
      </c>
      <c r="O837" s="2">
        <f t="shared" si="26"/>
        <v>69.83</v>
      </c>
      <c r="P837" s="3">
        <v>110</v>
      </c>
      <c r="Q837" s="3">
        <f t="shared" si="27"/>
        <v>110</v>
      </c>
      <c r="R837" s="1">
        <v>0</v>
      </c>
      <c r="S837" s="1" t="s">
        <v>25</v>
      </c>
      <c r="T837" s="1" t="s">
        <v>25</v>
      </c>
      <c r="U837" s="1">
        <v>29</v>
      </c>
      <c r="V837" s="1">
        <v>1</v>
      </c>
      <c r="W837" s="1">
        <v>4</v>
      </c>
    </row>
    <row r="838" spans="1:23" x14ac:dyDescent="0.2">
      <c r="A838" s="4">
        <v>44776</v>
      </c>
      <c r="B838" s="5">
        <v>0.69087962962962968</v>
      </c>
      <c r="C838" s="1">
        <v>1627</v>
      </c>
      <c r="D838" s="1">
        <v>13002595</v>
      </c>
      <c r="E838" s="1">
        <v>13</v>
      </c>
      <c r="F838" s="1">
        <v>22589</v>
      </c>
      <c r="G838" s="1" t="s">
        <v>21</v>
      </c>
      <c r="H838" s="1">
        <v>18</v>
      </c>
      <c r="I838" s="1">
        <v>443168</v>
      </c>
      <c r="J838" s="1" t="s">
        <v>495</v>
      </c>
      <c r="K838" s="1" t="s">
        <v>51</v>
      </c>
      <c r="L838" s="1" t="s">
        <v>52</v>
      </c>
      <c r="M838" s="1">
        <v>1</v>
      </c>
      <c r="N838" s="2">
        <v>69.83</v>
      </c>
      <c r="O838" s="2">
        <f t="shared" si="26"/>
        <v>69.83</v>
      </c>
      <c r="P838" s="3">
        <v>110</v>
      </c>
      <c r="Q838" s="3">
        <f t="shared" si="27"/>
        <v>110</v>
      </c>
      <c r="R838" s="1">
        <v>11</v>
      </c>
      <c r="S838" s="1">
        <v>9</v>
      </c>
      <c r="T838" s="1">
        <v>200010006183</v>
      </c>
      <c r="U838" s="1">
        <v>29</v>
      </c>
      <c r="V838" s="1">
        <v>1</v>
      </c>
      <c r="W838" s="1">
        <v>3</v>
      </c>
    </row>
    <row r="839" spans="1:23" x14ac:dyDescent="0.2">
      <c r="A839" s="4">
        <v>44776</v>
      </c>
      <c r="B839" s="5">
        <v>0.60665509259259254</v>
      </c>
      <c r="C839" s="1">
        <v>1609</v>
      </c>
      <c r="D839" s="1">
        <v>13002595</v>
      </c>
      <c r="E839" s="1">
        <v>13</v>
      </c>
      <c r="F839" s="1">
        <v>22589</v>
      </c>
      <c r="G839" s="1" t="s">
        <v>21</v>
      </c>
      <c r="H839" s="1">
        <v>18</v>
      </c>
      <c r="I839" s="1">
        <v>345914</v>
      </c>
      <c r="J839" s="1" t="s">
        <v>853</v>
      </c>
      <c r="K839" s="1" t="s">
        <v>48</v>
      </c>
      <c r="L839" s="1" t="s">
        <v>173</v>
      </c>
      <c r="M839" s="1">
        <v>1</v>
      </c>
      <c r="N839" s="2">
        <v>27.41</v>
      </c>
      <c r="O839" s="2">
        <f t="shared" si="26"/>
        <v>27.41</v>
      </c>
      <c r="P839" s="3">
        <v>35</v>
      </c>
      <c r="Q839" s="3">
        <f t="shared" si="27"/>
        <v>35</v>
      </c>
      <c r="R839" s="1">
        <v>0</v>
      </c>
      <c r="S839" s="1" t="s">
        <v>25</v>
      </c>
      <c r="T839" s="1" t="s">
        <v>25</v>
      </c>
      <c r="U839" s="1">
        <v>29</v>
      </c>
      <c r="V839" s="1">
        <v>1</v>
      </c>
      <c r="W839" s="1">
        <v>3</v>
      </c>
    </row>
    <row r="840" spans="1:23" x14ac:dyDescent="0.2">
      <c r="A840" s="4">
        <v>44776</v>
      </c>
      <c r="B840" s="5">
        <v>0.60665509259259254</v>
      </c>
      <c r="C840" s="1">
        <v>1609</v>
      </c>
      <c r="D840" s="1">
        <v>13002595</v>
      </c>
      <c r="E840" s="1">
        <v>13</v>
      </c>
      <c r="F840" s="1">
        <v>22589</v>
      </c>
      <c r="G840" s="1" t="s">
        <v>21</v>
      </c>
      <c r="H840" s="1">
        <v>18</v>
      </c>
      <c r="I840" s="1">
        <v>343363</v>
      </c>
      <c r="J840" s="1" t="s">
        <v>854</v>
      </c>
      <c r="K840" s="1" t="s">
        <v>34</v>
      </c>
      <c r="L840" s="1" t="s">
        <v>855</v>
      </c>
      <c r="M840" s="1">
        <v>1</v>
      </c>
      <c r="N840" s="2">
        <v>28.17</v>
      </c>
      <c r="O840" s="2">
        <f t="shared" si="26"/>
        <v>28.17</v>
      </c>
      <c r="P840" s="3">
        <v>37</v>
      </c>
      <c r="Q840" s="3">
        <f t="shared" si="27"/>
        <v>37</v>
      </c>
      <c r="R840" s="1">
        <v>0</v>
      </c>
      <c r="S840" s="1" t="s">
        <v>25</v>
      </c>
      <c r="T840" s="1" t="s">
        <v>25</v>
      </c>
      <c r="U840" s="1">
        <v>29</v>
      </c>
      <c r="V840" s="1">
        <v>1</v>
      </c>
      <c r="W840" s="1">
        <v>5</v>
      </c>
    </row>
    <row r="841" spans="1:23" x14ac:dyDescent="0.2">
      <c r="A841" s="4">
        <v>44776</v>
      </c>
      <c r="B841" s="5">
        <v>0.60665509259259254</v>
      </c>
      <c r="C841" s="1">
        <v>1609</v>
      </c>
      <c r="D841" s="1">
        <v>13002595</v>
      </c>
      <c r="E841" s="1">
        <v>13</v>
      </c>
      <c r="F841" s="1">
        <v>22589</v>
      </c>
      <c r="G841" s="1" t="s">
        <v>21</v>
      </c>
      <c r="H841" s="1">
        <v>18</v>
      </c>
      <c r="I841" s="1">
        <v>343363</v>
      </c>
      <c r="J841" s="1" t="s">
        <v>854</v>
      </c>
      <c r="K841" s="1" t="s">
        <v>34</v>
      </c>
      <c r="L841" s="1" t="s">
        <v>855</v>
      </c>
      <c r="M841" s="1">
        <v>1</v>
      </c>
      <c r="N841" s="2">
        <v>28.17</v>
      </c>
      <c r="O841" s="2">
        <f t="shared" si="26"/>
        <v>28.17</v>
      </c>
      <c r="P841" s="3">
        <v>37</v>
      </c>
      <c r="Q841" s="3">
        <f t="shared" si="27"/>
        <v>37</v>
      </c>
      <c r="R841" s="1">
        <v>0</v>
      </c>
      <c r="S841" s="1" t="s">
        <v>25</v>
      </c>
      <c r="T841" s="1" t="s">
        <v>25</v>
      </c>
      <c r="U841" s="1">
        <v>29</v>
      </c>
      <c r="V841" s="1">
        <v>1</v>
      </c>
      <c r="W841" s="1">
        <v>6</v>
      </c>
    </row>
    <row r="842" spans="1:23" x14ac:dyDescent="0.2">
      <c r="A842" s="4">
        <v>44776</v>
      </c>
      <c r="B842" s="5">
        <v>0.60665509259259254</v>
      </c>
      <c r="C842" s="1">
        <v>1609</v>
      </c>
      <c r="D842" s="1">
        <v>13002595</v>
      </c>
      <c r="E842" s="1">
        <v>13</v>
      </c>
      <c r="F842" s="1">
        <v>22589</v>
      </c>
      <c r="G842" s="1" t="s">
        <v>21</v>
      </c>
      <c r="H842" s="1">
        <v>18</v>
      </c>
      <c r="I842" s="1">
        <v>343363</v>
      </c>
      <c r="J842" s="1" t="s">
        <v>854</v>
      </c>
      <c r="K842" s="1" t="s">
        <v>34</v>
      </c>
      <c r="L842" s="1" t="s">
        <v>855</v>
      </c>
      <c r="M842" s="1">
        <v>1</v>
      </c>
      <c r="N842" s="2">
        <v>28.17</v>
      </c>
      <c r="O842" s="2">
        <f t="shared" si="26"/>
        <v>28.17</v>
      </c>
      <c r="P842" s="3">
        <v>37</v>
      </c>
      <c r="Q842" s="3">
        <f t="shared" si="27"/>
        <v>37</v>
      </c>
      <c r="R842" s="1">
        <v>0</v>
      </c>
      <c r="S842" s="1" t="s">
        <v>25</v>
      </c>
      <c r="T842" s="1" t="s">
        <v>25</v>
      </c>
      <c r="U842" s="1">
        <v>29</v>
      </c>
      <c r="V842" s="1">
        <v>1</v>
      </c>
      <c r="W842" s="1">
        <v>7</v>
      </c>
    </row>
    <row r="843" spans="1:23" x14ac:dyDescent="0.2">
      <c r="A843" s="4">
        <v>44776</v>
      </c>
      <c r="B843" s="5">
        <v>0.60665509259259254</v>
      </c>
      <c r="C843" s="1">
        <v>1609</v>
      </c>
      <c r="D843" s="1">
        <v>13002595</v>
      </c>
      <c r="E843" s="1">
        <v>13</v>
      </c>
      <c r="F843" s="1">
        <v>22589</v>
      </c>
      <c r="G843" s="1" t="s">
        <v>21</v>
      </c>
      <c r="H843" s="1">
        <v>18</v>
      </c>
      <c r="I843" s="1">
        <v>343363</v>
      </c>
      <c r="J843" s="1" t="s">
        <v>854</v>
      </c>
      <c r="K843" s="1" t="s">
        <v>34</v>
      </c>
      <c r="L843" s="1" t="s">
        <v>855</v>
      </c>
      <c r="M843" s="1">
        <v>1</v>
      </c>
      <c r="N843" s="2">
        <v>28.17</v>
      </c>
      <c r="O843" s="2">
        <f t="shared" si="26"/>
        <v>28.17</v>
      </c>
      <c r="P843" s="3">
        <v>37</v>
      </c>
      <c r="Q843" s="3">
        <f t="shared" si="27"/>
        <v>37</v>
      </c>
      <c r="R843" s="1">
        <v>0</v>
      </c>
      <c r="S843" s="1" t="s">
        <v>25</v>
      </c>
      <c r="T843" s="1" t="s">
        <v>25</v>
      </c>
      <c r="U843" s="1">
        <v>29</v>
      </c>
      <c r="V843" s="1">
        <v>1</v>
      </c>
      <c r="W843" s="1">
        <v>8</v>
      </c>
    </row>
    <row r="844" spans="1:23" x14ac:dyDescent="0.2">
      <c r="A844" s="4">
        <v>44776</v>
      </c>
      <c r="B844" s="5">
        <v>0.60665509259259254</v>
      </c>
      <c r="C844" s="1">
        <v>1609</v>
      </c>
      <c r="D844" s="1">
        <v>13002595</v>
      </c>
      <c r="E844" s="1">
        <v>13</v>
      </c>
      <c r="F844" s="1">
        <v>22589</v>
      </c>
      <c r="G844" s="1" t="s">
        <v>21</v>
      </c>
      <c r="H844" s="1">
        <v>18</v>
      </c>
      <c r="I844" s="1">
        <v>343363</v>
      </c>
      <c r="J844" s="1" t="s">
        <v>854</v>
      </c>
      <c r="K844" s="1" t="s">
        <v>34</v>
      </c>
      <c r="L844" s="1" t="s">
        <v>855</v>
      </c>
      <c r="M844" s="1">
        <v>1</v>
      </c>
      <c r="N844" s="2">
        <v>28.17</v>
      </c>
      <c r="O844" s="2">
        <f t="shared" si="26"/>
        <v>28.17</v>
      </c>
      <c r="P844" s="3">
        <v>37</v>
      </c>
      <c r="Q844" s="3">
        <f t="shared" si="27"/>
        <v>37</v>
      </c>
      <c r="R844" s="1">
        <v>0</v>
      </c>
      <c r="S844" s="1" t="s">
        <v>25</v>
      </c>
      <c r="T844" s="1" t="s">
        <v>25</v>
      </c>
      <c r="U844" s="1">
        <v>29</v>
      </c>
      <c r="V844" s="1">
        <v>1</v>
      </c>
      <c r="W844" s="1">
        <v>9</v>
      </c>
    </row>
    <row r="845" spans="1:23" x14ac:dyDescent="0.2">
      <c r="A845" s="4">
        <v>44776</v>
      </c>
      <c r="B845" s="5">
        <v>0.60665509259259254</v>
      </c>
      <c r="C845" s="1">
        <v>1609</v>
      </c>
      <c r="D845" s="1">
        <v>13002595</v>
      </c>
      <c r="E845" s="1">
        <v>13</v>
      </c>
      <c r="F845" s="1">
        <v>22589</v>
      </c>
      <c r="G845" s="1" t="s">
        <v>21</v>
      </c>
      <c r="H845" s="1">
        <v>18</v>
      </c>
      <c r="I845" s="1">
        <v>343363</v>
      </c>
      <c r="J845" s="1" t="s">
        <v>854</v>
      </c>
      <c r="K845" s="1" t="s">
        <v>34</v>
      </c>
      <c r="L845" s="1" t="s">
        <v>855</v>
      </c>
      <c r="M845" s="1">
        <v>1</v>
      </c>
      <c r="N845" s="2">
        <v>28.17</v>
      </c>
      <c r="O845" s="2">
        <f t="shared" si="26"/>
        <v>28.17</v>
      </c>
      <c r="P845" s="3">
        <v>37</v>
      </c>
      <c r="Q845" s="3">
        <f t="shared" si="27"/>
        <v>37</v>
      </c>
      <c r="R845" s="1">
        <v>0</v>
      </c>
      <c r="S845" s="1" t="s">
        <v>25</v>
      </c>
      <c r="T845" s="1" t="s">
        <v>25</v>
      </c>
      <c r="U845" s="1">
        <v>29</v>
      </c>
      <c r="V845" s="1">
        <v>1</v>
      </c>
      <c r="W845" s="1">
        <v>10</v>
      </c>
    </row>
    <row r="846" spans="1:23" x14ac:dyDescent="0.2">
      <c r="A846" s="4">
        <v>44776</v>
      </c>
      <c r="B846" s="5">
        <v>0.60665509259259254</v>
      </c>
      <c r="C846" s="1">
        <v>1609</v>
      </c>
      <c r="D846" s="1">
        <v>13002595</v>
      </c>
      <c r="E846" s="1">
        <v>13</v>
      </c>
      <c r="F846" s="1">
        <v>22589</v>
      </c>
      <c r="G846" s="1" t="s">
        <v>21</v>
      </c>
      <c r="H846" s="1">
        <v>18</v>
      </c>
      <c r="I846" s="1">
        <v>343363</v>
      </c>
      <c r="J846" s="1" t="s">
        <v>854</v>
      </c>
      <c r="K846" s="1" t="s">
        <v>34</v>
      </c>
      <c r="L846" s="1" t="s">
        <v>855</v>
      </c>
      <c r="M846" s="1">
        <v>1</v>
      </c>
      <c r="N846" s="2">
        <v>28.17</v>
      </c>
      <c r="O846" s="2">
        <f t="shared" si="26"/>
        <v>28.17</v>
      </c>
      <c r="P846" s="3">
        <v>37</v>
      </c>
      <c r="Q846" s="3">
        <f t="shared" si="27"/>
        <v>37</v>
      </c>
      <c r="R846" s="1">
        <v>0</v>
      </c>
      <c r="S846" s="1" t="s">
        <v>25</v>
      </c>
      <c r="T846" s="1" t="s">
        <v>25</v>
      </c>
      <c r="U846" s="1">
        <v>29</v>
      </c>
      <c r="V846" s="1">
        <v>1</v>
      </c>
      <c r="W846" s="1">
        <v>11</v>
      </c>
    </row>
    <row r="847" spans="1:23" x14ac:dyDescent="0.2">
      <c r="A847" s="4">
        <v>44776</v>
      </c>
      <c r="B847" s="5">
        <v>0.60665509259259254</v>
      </c>
      <c r="C847" s="1">
        <v>1609</v>
      </c>
      <c r="D847" s="1">
        <v>13002595</v>
      </c>
      <c r="E847" s="1">
        <v>13</v>
      </c>
      <c r="F847" s="1">
        <v>22589</v>
      </c>
      <c r="G847" s="1" t="s">
        <v>21</v>
      </c>
      <c r="H847" s="1">
        <v>18</v>
      </c>
      <c r="I847" s="1">
        <v>343363</v>
      </c>
      <c r="J847" s="1" t="s">
        <v>854</v>
      </c>
      <c r="K847" s="1" t="s">
        <v>34</v>
      </c>
      <c r="L847" s="1" t="s">
        <v>855</v>
      </c>
      <c r="M847" s="1">
        <v>1</v>
      </c>
      <c r="N847" s="2">
        <v>28.17</v>
      </c>
      <c r="O847" s="2">
        <f t="shared" si="26"/>
        <v>28.17</v>
      </c>
      <c r="P847" s="3">
        <v>37</v>
      </c>
      <c r="Q847" s="3">
        <f t="shared" si="27"/>
        <v>37</v>
      </c>
      <c r="R847" s="1">
        <v>0</v>
      </c>
      <c r="S847" s="1" t="s">
        <v>25</v>
      </c>
      <c r="T847" s="1" t="s">
        <v>25</v>
      </c>
      <c r="U847" s="1">
        <v>29</v>
      </c>
      <c r="V847" s="1">
        <v>1</v>
      </c>
      <c r="W847" s="1">
        <v>12</v>
      </c>
    </row>
    <row r="848" spans="1:23" x14ac:dyDescent="0.2">
      <c r="A848" s="4">
        <v>44776</v>
      </c>
      <c r="B848" s="5">
        <v>0.60665509259259254</v>
      </c>
      <c r="C848" s="1">
        <v>1609</v>
      </c>
      <c r="D848" s="1">
        <v>13002595</v>
      </c>
      <c r="E848" s="1">
        <v>13</v>
      </c>
      <c r="F848" s="1">
        <v>22589</v>
      </c>
      <c r="G848" s="1" t="s">
        <v>21</v>
      </c>
      <c r="H848" s="1">
        <v>18</v>
      </c>
      <c r="I848" s="1">
        <v>343363</v>
      </c>
      <c r="J848" s="1" t="s">
        <v>854</v>
      </c>
      <c r="K848" s="1" t="s">
        <v>34</v>
      </c>
      <c r="L848" s="1" t="s">
        <v>855</v>
      </c>
      <c r="M848" s="1">
        <v>1</v>
      </c>
      <c r="N848" s="2">
        <v>28.17</v>
      </c>
      <c r="O848" s="2">
        <f t="shared" si="26"/>
        <v>28.17</v>
      </c>
      <c r="P848" s="3">
        <v>37</v>
      </c>
      <c r="Q848" s="3">
        <f t="shared" si="27"/>
        <v>37</v>
      </c>
      <c r="R848" s="1">
        <v>0</v>
      </c>
      <c r="S848" s="1" t="s">
        <v>25</v>
      </c>
      <c r="T848" s="1" t="s">
        <v>25</v>
      </c>
      <c r="U848" s="1">
        <v>29</v>
      </c>
      <c r="V848" s="1">
        <v>1</v>
      </c>
      <c r="W848" s="1">
        <v>13</v>
      </c>
    </row>
    <row r="849" spans="1:23" x14ac:dyDescent="0.2">
      <c r="A849" s="4">
        <v>44776</v>
      </c>
      <c r="B849" s="5">
        <v>0.60665509259259254</v>
      </c>
      <c r="C849" s="1">
        <v>1609</v>
      </c>
      <c r="D849" s="1">
        <v>13002595</v>
      </c>
      <c r="E849" s="1">
        <v>13</v>
      </c>
      <c r="F849" s="1">
        <v>22589</v>
      </c>
      <c r="G849" s="1" t="s">
        <v>21</v>
      </c>
      <c r="H849" s="1">
        <v>18</v>
      </c>
      <c r="I849" s="1">
        <v>343363</v>
      </c>
      <c r="J849" s="1" t="s">
        <v>854</v>
      </c>
      <c r="K849" s="1" t="s">
        <v>34</v>
      </c>
      <c r="L849" s="1" t="s">
        <v>855</v>
      </c>
      <c r="M849" s="1">
        <v>1</v>
      </c>
      <c r="N849" s="2">
        <v>28.17</v>
      </c>
      <c r="O849" s="2">
        <f t="shared" si="26"/>
        <v>28.17</v>
      </c>
      <c r="P849" s="3">
        <v>37</v>
      </c>
      <c r="Q849" s="3">
        <f t="shared" si="27"/>
        <v>37</v>
      </c>
      <c r="R849" s="1">
        <v>0</v>
      </c>
      <c r="S849" s="1" t="s">
        <v>25</v>
      </c>
      <c r="T849" s="1" t="s">
        <v>25</v>
      </c>
      <c r="U849" s="1">
        <v>29</v>
      </c>
      <c r="V849" s="1">
        <v>1</v>
      </c>
      <c r="W849" s="1">
        <v>14</v>
      </c>
    </row>
    <row r="850" spans="1:23" x14ac:dyDescent="0.2">
      <c r="A850" s="4">
        <v>44776</v>
      </c>
      <c r="B850" s="5">
        <v>0.60979166666666662</v>
      </c>
      <c r="C850" s="1">
        <v>1610</v>
      </c>
      <c r="D850" s="1">
        <v>13002595</v>
      </c>
      <c r="E850" s="1">
        <v>13</v>
      </c>
      <c r="F850" s="1">
        <v>22589</v>
      </c>
      <c r="G850" s="1" t="s">
        <v>21</v>
      </c>
      <c r="H850" s="1">
        <v>18</v>
      </c>
      <c r="I850" s="1">
        <v>114886</v>
      </c>
      <c r="J850" s="1" t="s">
        <v>856</v>
      </c>
      <c r="K850" s="1" t="s">
        <v>84</v>
      </c>
      <c r="L850" s="1" t="s">
        <v>27</v>
      </c>
      <c r="M850" s="1">
        <v>1</v>
      </c>
      <c r="N850" s="2">
        <v>321.66000000000003</v>
      </c>
      <c r="O850" s="2">
        <f t="shared" si="26"/>
        <v>321.66000000000003</v>
      </c>
      <c r="P850" s="3">
        <v>425</v>
      </c>
      <c r="Q850" s="3">
        <f t="shared" si="27"/>
        <v>425</v>
      </c>
      <c r="R850" s="1">
        <v>42</v>
      </c>
      <c r="S850" s="1">
        <v>941</v>
      </c>
      <c r="T850" s="1">
        <v>200000000044</v>
      </c>
      <c r="U850" s="1">
        <v>29</v>
      </c>
      <c r="V850" s="1">
        <v>1</v>
      </c>
      <c r="W850" s="1">
        <v>1</v>
      </c>
    </row>
    <row r="851" spans="1:23" x14ac:dyDescent="0.2">
      <c r="A851" s="4">
        <v>44776</v>
      </c>
      <c r="B851" s="5">
        <v>0.61141203703703706</v>
      </c>
      <c r="C851" s="1">
        <v>1611</v>
      </c>
      <c r="D851" s="1">
        <v>13002595</v>
      </c>
      <c r="E851" s="1">
        <v>13</v>
      </c>
      <c r="F851" s="1">
        <v>22589</v>
      </c>
      <c r="G851" s="1" t="s">
        <v>21</v>
      </c>
      <c r="H851" s="1">
        <v>18</v>
      </c>
      <c r="I851" s="1">
        <v>16026</v>
      </c>
      <c r="J851" s="1" t="s">
        <v>857</v>
      </c>
      <c r="K851" s="1" t="s">
        <v>34</v>
      </c>
      <c r="L851" s="1" t="s">
        <v>388</v>
      </c>
      <c r="M851" s="1">
        <v>1</v>
      </c>
      <c r="N851" s="2">
        <v>555.70000000000005</v>
      </c>
      <c r="O851" s="2">
        <f t="shared" si="26"/>
        <v>555.70000000000005</v>
      </c>
      <c r="P851" s="3">
        <v>640</v>
      </c>
      <c r="Q851" s="3">
        <f t="shared" si="27"/>
        <v>640</v>
      </c>
      <c r="R851" s="1">
        <v>44</v>
      </c>
      <c r="S851" s="1">
        <v>9</v>
      </c>
      <c r="T851" s="1">
        <v>200010026815</v>
      </c>
      <c r="U851" s="1">
        <v>29</v>
      </c>
      <c r="V851" s="1">
        <v>1</v>
      </c>
      <c r="W851" s="1">
        <v>1</v>
      </c>
    </row>
    <row r="852" spans="1:23" x14ac:dyDescent="0.2">
      <c r="A852" s="4">
        <v>44776</v>
      </c>
      <c r="B852" s="5">
        <v>0.61141203703703706</v>
      </c>
      <c r="C852" s="1">
        <v>1611</v>
      </c>
      <c r="D852" s="1">
        <v>13002595</v>
      </c>
      <c r="E852" s="1">
        <v>13</v>
      </c>
      <c r="F852" s="1">
        <v>22589</v>
      </c>
      <c r="G852" s="1" t="s">
        <v>21</v>
      </c>
      <c r="H852" s="1">
        <v>18</v>
      </c>
      <c r="I852" s="1">
        <v>21983</v>
      </c>
      <c r="J852" s="1" t="s">
        <v>858</v>
      </c>
      <c r="K852" s="1" t="s">
        <v>51</v>
      </c>
      <c r="L852" s="1" t="s">
        <v>640</v>
      </c>
      <c r="M852" s="1">
        <v>1</v>
      </c>
      <c r="N852" s="2">
        <v>1006.07</v>
      </c>
      <c r="O852" s="2">
        <f t="shared" si="26"/>
        <v>1006.07</v>
      </c>
      <c r="P852" s="3">
        <v>1258</v>
      </c>
      <c r="Q852" s="3">
        <f t="shared" si="27"/>
        <v>1258</v>
      </c>
      <c r="R852" s="1">
        <v>88</v>
      </c>
      <c r="S852" s="1">
        <v>9</v>
      </c>
      <c r="T852" s="1">
        <v>200010026815</v>
      </c>
      <c r="U852" s="1">
        <v>29</v>
      </c>
      <c r="V852" s="1">
        <v>1</v>
      </c>
      <c r="W852" s="1">
        <v>3</v>
      </c>
    </row>
    <row r="853" spans="1:23" x14ac:dyDescent="0.2">
      <c r="A853" s="4">
        <v>44776</v>
      </c>
      <c r="B853" s="5">
        <v>0.61141203703703706</v>
      </c>
      <c r="C853" s="1">
        <v>1611</v>
      </c>
      <c r="D853" s="1">
        <v>13002595</v>
      </c>
      <c r="E853" s="1">
        <v>13</v>
      </c>
      <c r="F853" s="1">
        <v>22589</v>
      </c>
      <c r="G853" s="1" t="s">
        <v>21</v>
      </c>
      <c r="H853" s="1">
        <v>18</v>
      </c>
      <c r="I853" s="1">
        <v>3770</v>
      </c>
      <c r="J853" s="1" t="s">
        <v>782</v>
      </c>
      <c r="K853" s="1" t="s">
        <v>23</v>
      </c>
      <c r="L853" s="1" t="s">
        <v>255</v>
      </c>
      <c r="M853" s="1">
        <v>1</v>
      </c>
      <c r="N853" s="2">
        <v>148.46</v>
      </c>
      <c r="O853" s="2">
        <f t="shared" si="26"/>
        <v>148.46</v>
      </c>
      <c r="P853" s="3">
        <v>180</v>
      </c>
      <c r="Q853" s="3">
        <f t="shared" si="27"/>
        <v>180</v>
      </c>
      <c r="R853" s="1">
        <v>9</v>
      </c>
      <c r="S853" s="1">
        <v>9</v>
      </c>
      <c r="T853" s="1">
        <v>200010026815</v>
      </c>
      <c r="U853" s="1">
        <v>29</v>
      </c>
      <c r="V853" s="1">
        <v>1</v>
      </c>
      <c r="W853" s="1">
        <v>2</v>
      </c>
    </row>
    <row r="854" spans="1:23" x14ac:dyDescent="0.2">
      <c r="A854" s="4">
        <v>44776</v>
      </c>
      <c r="B854" s="5">
        <v>0.61731481481481476</v>
      </c>
      <c r="C854" s="1">
        <v>1612</v>
      </c>
      <c r="D854" s="1">
        <v>13002595</v>
      </c>
      <c r="E854" s="1">
        <v>13</v>
      </c>
      <c r="F854" s="1">
        <v>22589</v>
      </c>
      <c r="G854" s="1" t="s">
        <v>21</v>
      </c>
      <c r="H854" s="1">
        <v>15</v>
      </c>
      <c r="I854" s="1">
        <v>508726</v>
      </c>
      <c r="J854" s="1" t="s">
        <v>488</v>
      </c>
      <c r="K854" s="1" t="s">
        <v>51</v>
      </c>
      <c r="L854" s="1" t="s">
        <v>274</v>
      </c>
      <c r="M854" s="1">
        <v>1</v>
      </c>
      <c r="N854" s="2">
        <v>174.59</v>
      </c>
      <c r="O854" s="2">
        <f t="shared" si="26"/>
        <v>174.59</v>
      </c>
      <c r="P854" s="3">
        <v>240</v>
      </c>
      <c r="Q854" s="3">
        <f t="shared" si="27"/>
        <v>240</v>
      </c>
      <c r="R854" s="1">
        <v>0</v>
      </c>
      <c r="S854" s="1" t="s">
        <v>25</v>
      </c>
      <c r="T854" s="1" t="s">
        <v>25</v>
      </c>
      <c r="U854" s="1">
        <v>29</v>
      </c>
      <c r="V854" s="1">
        <v>1</v>
      </c>
      <c r="W854" s="1">
        <v>2</v>
      </c>
    </row>
    <row r="855" spans="1:23" x14ac:dyDescent="0.2">
      <c r="A855" s="4">
        <v>44776</v>
      </c>
      <c r="B855" s="5">
        <v>0.61731481481481476</v>
      </c>
      <c r="C855" s="1">
        <v>1612</v>
      </c>
      <c r="D855" s="1">
        <v>13002595</v>
      </c>
      <c r="E855" s="1">
        <v>13</v>
      </c>
      <c r="F855" s="1">
        <v>22589</v>
      </c>
      <c r="G855" s="1" t="s">
        <v>21</v>
      </c>
      <c r="H855" s="1">
        <v>15</v>
      </c>
      <c r="I855" s="1">
        <v>28310</v>
      </c>
      <c r="J855" s="1" t="s">
        <v>859</v>
      </c>
      <c r="K855" s="1" t="s">
        <v>51</v>
      </c>
      <c r="L855" s="1" t="s">
        <v>80</v>
      </c>
      <c r="M855" s="1">
        <v>1</v>
      </c>
      <c r="N855" s="2">
        <v>26.97</v>
      </c>
      <c r="O855" s="2">
        <f t="shared" si="26"/>
        <v>26.97</v>
      </c>
      <c r="P855" s="3">
        <v>44</v>
      </c>
      <c r="Q855" s="3">
        <f t="shared" si="27"/>
        <v>44</v>
      </c>
      <c r="R855" s="1">
        <v>0</v>
      </c>
      <c r="S855" s="1" t="s">
        <v>25</v>
      </c>
      <c r="T855" s="1" t="s">
        <v>25</v>
      </c>
      <c r="U855" s="1">
        <v>29</v>
      </c>
      <c r="V855" s="1">
        <v>1</v>
      </c>
      <c r="W855" s="1">
        <v>1</v>
      </c>
    </row>
    <row r="856" spans="1:23" x14ac:dyDescent="0.2">
      <c r="A856" s="4">
        <v>44776</v>
      </c>
      <c r="B856" s="5">
        <v>0.6196990740740741</v>
      </c>
      <c r="C856" s="1">
        <v>1613</v>
      </c>
      <c r="D856" s="1">
        <v>13002595</v>
      </c>
      <c r="E856" s="1">
        <v>13</v>
      </c>
      <c r="F856" s="1">
        <v>22589</v>
      </c>
      <c r="G856" s="1" t="s">
        <v>21</v>
      </c>
      <c r="H856" s="1">
        <v>15</v>
      </c>
      <c r="I856" s="1">
        <v>124404</v>
      </c>
      <c r="J856" s="1" t="s">
        <v>784</v>
      </c>
      <c r="K856" s="1" t="s">
        <v>23</v>
      </c>
      <c r="L856" s="1" t="s">
        <v>276</v>
      </c>
      <c r="M856" s="1">
        <v>1</v>
      </c>
      <c r="N856" s="2">
        <v>611.12</v>
      </c>
      <c r="O856" s="2">
        <f t="shared" si="26"/>
        <v>611.12</v>
      </c>
      <c r="P856" s="3">
        <v>789</v>
      </c>
      <c r="Q856" s="3">
        <f t="shared" si="27"/>
        <v>789</v>
      </c>
      <c r="R856" s="1">
        <v>55</v>
      </c>
      <c r="S856" s="1">
        <v>9</v>
      </c>
      <c r="T856" s="1">
        <v>200010015892</v>
      </c>
      <c r="U856" s="1">
        <v>29</v>
      </c>
      <c r="V856" s="1">
        <v>1</v>
      </c>
      <c r="W856" s="1">
        <v>1</v>
      </c>
    </row>
    <row r="857" spans="1:23" x14ac:dyDescent="0.2">
      <c r="A857" s="4">
        <v>44776</v>
      </c>
      <c r="B857" s="5">
        <v>0.6196990740740741</v>
      </c>
      <c r="C857" s="1">
        <v>1613</v>
      </c>
      <c r="D857" s="1">
        <v>13002595</v>
      </c>
      <c r="E857" s="1">
        <v>13</v>
      </c>
      <c r="F857" s="1">
        <v>22589</v>
      </c>
      <c r="G857" s="1" t="s">
        <v>21</v>
      </c>
      <c r="H857" s="1">
        <v>15</v>
      </c>
      <c r="I857" s="1">
        <v>149580</v>
      </c>
      <c r="J857" s="1" t="s">
        <v>860</v>
      </c>
      <c r="K857" s="1" t="s">
        <v>61</v>
      </c>
      <c r="L857" s="1" t="s">
        <v>159</v>
      </c>
      <c r="M857" s="1">
        <v>1</v>
      </c>
      <c r="N857" s="2">
        <v>278.41000000000003</v>
      </c>
      <c r="O857" s="2">
        <f t="shared" si="26"/>
        <v>278.41000000000003</v>
      </c>
      <c r="P857" s="3">
        <v>376</v>
      </c>
      <c r="Q857" s="3">
        <f t="shared" si="27"/>
        <v>376</v>
      </c>
      <c r="R857" s="1">
        <v>26</v>
      </c>
      <c r="S857" s="1">
        <v>9</v>
      </c>
      <c r="T857" s="1">
        <v>200010015892</v>
      </c>
      <c r="U857" s="1">
        <v>29</v>
      </c>
      <c r="V857" s="1">
        <v>1</v>
      </c>
      <c r="W857" s="1">
        <v>2</v>
      </c>
    </row>
    <row r="858" spans="1:23" x14ac:dyDescent="0.2">
      <c r="A858" s="4">
        <v>44776</v>
      </c>
      <c r="B858" s="5">
        <v>0.62587962962962962</v>
      </c>
      <c r="C858" s="1">
        <v>1614</v>
      </c>
      <c r="D858" s="1">
        <v>13002595</v>
      </c>
      <c r="E858" s="1">
        <v>13</v>
      </c>
      <c r="F858" s="1">
        <v>22589</v>
      </c>
      <c r="G858" s="1" t="s">
        <v>21</v>
      </c>
      <c r="H858" s="1">
        <v>18</v>
      </c>
      <c r="I858" s="1">
        <v>188015</v>
      </c>
      <c r="J858" s="1" t="s">
        <v>861</v>
      </c>
      <c r="K858" s="1" t="s">
        <v>51</v>
      </c>
      <c r="L858" s="1" t="s">
        <v>862</v>
      </c>
      <c r="M858" s="1">
        <v>1</v>
      </c>
      <c r="N858" s="2">
        <v>147.82</v>
      </c>
      <c r="O858" s="2">
        <f t="shared" si="26"/>
        <v>147.82</v>
      </c>
      <c r="P858" s="3">
        <v>203</v>
      </c>
      <c r="Q858" s="3">
        <f t="shared" si="27"/>
        <v>203</v>
      </c>
      <c r="R858" s="1">
        <v>14</v>
      </c>
      <c r="S858" s="1">
        <v>9</v>
      </c>
      <c r="T858" s="1">
        <v>200010022358</v>
      </c>
      <c r="U858" s="1">
        <v>29</v>
      </c>
      <c r="V858" s="1">
        <v>1</v>
      </c>
      <c r="W858" s="1">
        <v>1</v>
      </c>
    </row>
    <row r="859" spans="1:23" x14ac:dyDescent="0.2">
      <c r="A859" s="4">
        <v>44776</v>
      </c>
      <c r="B859" s="5">
        <v>0.62587962962962962</v>
      </c>
      <c r="C859" s="1">
        <v>1614</v>
      </c>
      <c r="D859" s="1">
        <v>13002595</v>
      </c>
      <c r="E859" s="1">
        <v>13</v>
      </c>
      <c r="F859" s="1">
        <v>22589</v>
      </c>
      <c r="G859" s="1" t="s">
        <v>21</v>
      </c>
      <c r="H859" s="1">
        <v>18</v>
      </c>
      <c r="I859" s="1">
        <v>188015</v>
      </c>
      <c r="J859" s="1" t="s">
        <v>861</v>
      </c>
      <c r="K859" s="1" t="s">
        <v>29</v>
      </c>
      <c r="L859" s="1" t="s">
        <v>862</v>
      </c>
      <c r="M859" s="1">
        <v>1</v>
      </c>
      <c r="N859" s="2">
        <v>148.19</v>
      </c>
      <c r="O859" s="2">
        <f t="shared" si="26"/>
        <v>148.19</v>
      </c>
      <c r="P859" s="3">
        <v>204</v>
      </c>
      <c r="Q859" s="3">
        <f t="shared" si="27"/>
        <v>204</v>
      </c>
      <c r="R859" s="1">
        <v>14</v>
      </c>
      <c r="S859" s="1">
        <v>9</v>
      </c>
      <c r="T859" s="1">
        <v>200010022358</v>
      </c>
      <c r="U859" s="1">
        <v>29</v>
      </c>
      <c r="V859" s="1">
        <v>1</v>
      </c>
      <c r="W859" s="1">
        <v>2</v>
      </c>
    </row>
    <row r="860" spans="1:23" x14ac:dyDescent="0.2">
      <c r="A860" s="4">
        <v>44776</v>
      </c>
      <c r="B860" s="5">
        <v>0.63142361111111112</v>
      </c>
      <c r="C860" s="1">
        <v>1615</v>
      </c>
      <c r="D860" s="1">
        <v>13002595</v>
      </c>
      <c r="E860" s="1">
        <v>13</v>
      </c>
      <c r="F860" s="1">
        <v>22589</v>
      </c>
      <c r="G860" s="1" t="s">
        <v>21</v>
      </c>
      <c r="H860" s="1">
        <v>15</v>
      </c>
      <c r="I860" s="1">
        <v>346864</v>
      </c>
      <c r="J860" s="1" t="s">
        <v>331</v>
      </c>
      <c r="K860" s="1" t="s">
        <v>58</v>
      </c>
      <c r="L860" s="1" t="s">
        <v>332</v>
      </c>
      <c r="M860" s="1">
        <v>0.32142860000000001</v>
      </c>
      <c r="N860" s="2">
        <v>622.16</v>
      </c>
      <c r="O860" s="2">
        <f t="shared" si="26"/>
        <v>199.98001777599998</v>
      </c>
      <c r="P860" s="3">
        <v>685</v>
      </c>
      <c r="Q860" s="3">
        <f t="shared" si="27"/>
        <v>220.17859100000001</v>
      </c>
      <c r="R860" s="1">
        <v>0</v>
      </c>
      <c r="S860" s="1" t="s">
        <v>25</v>
      </c>
      <c r="T860" s="1" t="s">
        <v>25</v>
      </c>
      <c r="U860" s="1">
        <v>29</v>
      </c>
      <c r="V860" s="1">
        <v>1</v>
      </c>
      <c r="W860" s="1">
        <v>1</v>
      </c>
    </row>
    <row r="861" spans="1:23" x14ac:dyDescent="0.2">
      <c r="A861" s="4">
        <v>44776</v>
      </c>
      <c r="B861" s="5">
        <v>0.63768518518518513</v>
      </c>
      <c r="C861" s="1">
        <v>1616</v>
      </c>
      <c r="D861" s="1">
        <v>13002595</v>
      </c>
      <c r="E861" s="1">
        <v>13</v>
      </c>
      <c r="F861" s="1">
        <v>22589</v>
      </c>
      <c r="G861" s="1" t="s">
        <v>21</v>
      </c>
      <c r="H861" s="1">
        <v>18</v>
      </c>
      <c r="I861" s="1">
        <v>172464</v>
      </c>
      <c r="J861" s="1" t="s">
        <v>863</v>
      </c>
      <c r="K861" s="1" t="s">
        <v>61</v>
      </c>
      <c r="L861" s="1" t="s">
        <v>106</v>
      </c>
      <c r="M861" s="1">
        <v>1</v>
      </c>
      <c r="N861" s="2">
        <v>60.72</v>
      </c>
      <c r="O861" s="2">
        <f t="shared" si="26"/>
        <v>60.72</v>
      </c>
      <c r="P861" s="3">
        <v>96</v>
      </c>
      <c r="Q861" s="3">
        <f t="shared" si="27"/>
        <v>96</v>
      </c>
      <c r="R861" s="1">
        <v>0</v>
      </c>
      <c r="S861" s="1" t="s">
        <v>25</v>
      </c>
      <c r="T861" s="1" t="s">
        <v>25</v>
      </c>
      <c r="U861" s="1">
        <v>29</v>
      </c>
      <c r="V861" s="1">
        <v>1</v>
      </c>
      <c r="W861" s="1">
        <v>1</v>
      </c>
    </row>
    <row r="862" spans="1:23" x14ac:dyDescent="0.2">
      <c r="A862" s="4">
        <v>44776</v>
      </c>
      <c r="B862" s="5">
        <v>0.6390393518518519</v>
      </c>
      <c r="C862" s="1">
        <v>1617</v>
      </c>
      <c r="D862" s="1">
        <v>13002595</v>
      </c>
      <c r="E862" s="1">
        <v>13</v>
      </c>
      <c r="F862" s="1">
        <v>22589</v>
      </c>
      <c r="G862" s="1" t="s">
        <v>21</v>
      </c>
      <c r="H862" s="1">
        <v>15</v>
      </c>
      <c r="I862" s="1">
        <v>142036</v>
      </c>
      <c r="J862" s="1" t="s">
        <v>101</v>
      </c>
      <c r="K862" s="1" t="s">
        <v>23</v>
      </c>
      <c r="L862" s="1" t="s">
        <v>76</v>
      </c>
      <c r="M862" s="1">
        <v>1</v>
      </c>
      <c r="N862" s="2">
        <v>187.36</v>
      </c>
      <c r="O862" s="2">
        <f t="shared" si="26"/>
        <v>187.36</v>
      </c>
      <c r="P862" s="3">
        <v>220</v>
      </c>
      <c r="Q862" s="3">
        <f t="shared" si="27"/>
        <v>220</v>
      </c>
      <c r="R862" s="1">
        <v>15</v>
      </c>
      <c r="S862" s="1">
        <v>9</v>
      </c>
      <c r="T862" s="1">
        <v>200010001084</v>
      </c>
      <c r="U862" s="1">
        <v>29</v>
      </c>
      <c r="V862" s="1">
        <v>1</v>
      </c>
      <c r="W862" s="1">
        <v>3</v>
      </c>
    </row>
    <row r="863" spans="1:23" x14ac:dyDescent="0.2">
      <c r="A863" s="4">
        <v>44776</v>
      </c>
      <c r="B863" s="5">
        <v>0.6390393518518519</v>
      </c>
      <c r="C863" s="1">
        <v>1617</v>
      </c>
      <c r="D863" s="1">
        <v>13002595</v>
      </c>
      <c r="E863" s="1">
        <v>13</v>
      </c>
      <c r="F863" s="1">
        <v>22589</v>
      </c>
      <c r="G863" s="1" t="s">
        <v>21</v>
      </c>
      <c r="H863" s="1">
        <v>15</v>
      </c>
      <c r="I863" s="1">
        <v>348186</v>
      </c>
      <c r="J863" s="1" t="s">
        <v>419</v>
      </c>
      <c r="K863" s="1" t="s">
        <v>141</v>
      </c>
      <c r="L863" s="1" t="s">
        <v>173</v>
      </c>
      <c r="M863" s="1">
        <v>1</v>
      </c>
      <c r="N863" s="2">
        <v>5.83</v>
      </c>
      <c r="O863" s="2">
        <f t="shared" si="26"/>
        <v>5.83</v>
      </c>
      <c r="P863" s="3">
        <v>8</v>
      </c>
      <c r="Q863" s="3">
        <f t="shared" si="27"/>
        <v>8</v>
      </c>
      <c r="R863" s="1">
        <v>0</v>
      </c>
      <c r="S863" s="1" t="s">
        <v>25</v>
      </c>
      <c r="T863" s="1" t="s">
        <v>25</v>
      </c>
      <c r="U863" s="1">
        <v>29</v>
      </c>
      <c r="V863" s="1">
        <v>1</v>
      </c>
      <c r="W863" s="1">
        <v>2</v>
      </c>
    </row>
    <row r="864" spans="1:23" x14ac:dyDescent="0.2">
      <c r="A864" s="4">
        <v>44776</v>
      </c>
      <c r="B864" s="5">
        <v>0.69327546296296294</v>
      </c>
      <c r="C864" s="1">
        <v>1628</v>
      </c>
      <c r="D864" s="1">
        <v>13002595</v>
      </c>
      <c r="E864" s="1">
        <v>13</v>
      </c>
      <c r="F864" s="1">
        <v>22589</v>
      </c>
      <c r="G864" s="1" t="s">
        <v>21</v>
      </c>
      <c r="H864" s="1">
        <v>18</v>
      </c>
      <c r="I864" s="1">
        <v>348186</v>
      </c>
      <c r="J864" s="1" t="s">
        <v>419</v>
      </c>
      <c r="K864" s="1" t="s">
        <v>141</v>
      </c>
      <c r="L864" s="1" t="s">
        <v>173</v>
      </c>
      <c r="M864" s="1">
        <v>4</v>
      </c>
      <c r="N864" s="2">
        <v>5.83</v>
      </c>
      <c r="O864" s="2">
        <f t="shared" si="26"/>
        <v>23.32</v>
      </c>
      <c r="P864" s="3">
        <v>8</v>
      </c>
      <c r="Q864" s="3">
        <f t="shared" si="27"/>
        <v>32</v>
      </c>
      <c r="R864" s="1">
        <v>0</v>
      </c>
      <c r="S864" s="1" t="s">
        <v>25</v>
      </c>
      <c r="T864" s="1" t="s">
        <v>25</v>
      </c>
      <c r="U864" s="1">
        <v>29</v>
      </c>
      <c r="V864" s="1">
        <v>1</v>
      </c>
      <c r="W864" s="1">
        <v>1</v>
      </c>
    </row>
    <row r="865" spans="1:23" x14ac:dyDescent="0.2">
      <c r="A865" s="4">
        <v>44776</v>
      </c>
      <c r="B865" s="5">
        <v>0.6390393518518519</v>
      </c>
      <c r="C865" s="1">
        <v>1617</v>
      </c>
      <c r="D865" s="1">
        <v>13002595</v>
      </c>
      <c r="E865" s="1">
        <v>13</v>
      </c>
      <c r="F865" s="1">
        <v>22589</v>
      </c>
      <c r="G865" s="1" t="s">
        <v>21</v>
      </c>
      <c r="H865" s="1">
        <v>15</v>
      </c>
      <c r="I865" s="1">
        <v>438876</v>
      </c>
      <c r="J865" s="1" t="s">
        <v>864</v>
      </c>
      <c r="K865" s="1" t="s">
        <v>51</v>
      </c>
      <c r="L865" s="1" t="s">
        <v>865</v>
      </c>
      <c r="M865" s="1">
        <v>1</v>
      </c>
      <c r="N865" s="2">
        <v>92.3</v>
      </c>
      <c r="O865" s="2">
        <f t="shared" si="26"/>
        <v>92.3</v>
      </c>
      <c r="P865" s="3">
        <v>145</v>
      </c>
      <c r="Q865" s="3">
        <f t="shared" si="27"/>
        <v>145</v>
      </c>
      <c r="R865" s="1">
        <v>14</v>
      </c>
      <c r="S865" s="1">
        <v>9</v>
      </c>
      <c r="T865" s="1">
        <v>200010001084</v>
      </c>
      <c r="U865" s="1">
        <v>29</v>
      </c>
      <c r="V865" s="1">
        <v>1</v>
      </c>
      <c r="W865" s="1">
        <v>1</v>
      </c>
    </row>
    <row r="866" spans="1:23" x14ac:dyDescent="0.2">
      <c r="A866" s="4">
        <v>44776</v>
      </c>
      <c r="B866" s="5">
        <v>0.6519328703703704</v>
      </c>
      <c r="C866" s="1">
        <v>1618</v>
      </c>
      <c r="D866" s="1">
        <v>13002595</v>
      </c>
      <c r="E866" s="1">
        <v>13</v>
      </c>
      <c r="F866" s="1">
        <v>22589</v>
      </c>
      <c r="G866" s="1" t="s">
        <v>21</v>
      </c>
      <c r="H866" s="1">
        <v>18</v>
      </c>
      <c r="I866" s="1">
        <v>342435</v>
      </c>
      <c r="J866" s="1" t="s">
        <v>866</v>
      </c>
      <c r="K866" s="1" t="s">
        <v>23</v>
      </c>
      <c r="L866" s="1" t="s">
        <v>228</v>
      </c>
      <c r="M866" s="1">
        <v>1</v>
      </c>
      <c r="N866" s="2">
        <v>34.32</v>
      </c>
      <c r="O866" s="2">
        <f t="shared" si="26"/>
        <v>34.32</v>
      </c>
      <c r="P866" s="3">
        <v>53</v>
      </c>
      <c r="Q866" s="3">
        <f t="shared" si="27"/>
        <v>53</v>
      </c>
      <c r="R866" s="1">
        <v>3</v>
      </c>
      <c r="S866" s="1">
        <v>9</v>
      </c>
      <c r="T866" s="1">
        <v>200010004049</v>
      </c>
      <c r="U866" s="1">
        <v>29</v>
      </c>
      <c r="V866" s="1">
        <v>1</v>
      </c>
      <c r="W866" s="1">
        <v>8</v>
      </c>
    </row>
    <row r="867" spans="1:23" x14ac:dyDescent="0.2">
      <c r="A867" s="4">
        <v>44776</v>
      </c>
      <c r="B867" s="5">
        <v>0.6519328703703704</v>
      </c>
      <c r="C867" s="1">
        <v>1618</v>
      </c>
      <c r="D867" s="1">
        <v>13002595</v>
      </c>
      <c r="E867" s="1">
        <v>13</v>
      </c>
      <c r="F867" s="1">
        <v>22589</v>
      </c>
      <c r="G867" s="1" t="s">
        <v>21</v>
      </c>
      <c r="H867" s="1">
        <v>18</v>
      </c>
      <c r="I867" s="1">
        <v>342435</v>
      </c>
      <c r="J867" s="1" t="s">
        <v>866</v>
      </c>
      <c r="K867" s="1" t="s">
        <v>51</v>
      </c>
      <c r="L867" s="1" t="s">
        <v>228</v>
      </c>
      <c r="M867" s="1">
        <v>1</v>
      </c>
      <c r="N867" s="2">
        <v>34.4</v>
      </c>
      <c r="O867" s="2">
        <f t="shared" si="26"/>
        <v>34.4</v>
      </c>
      <c r="P867" s="3">
        <v>53</v>
      </c>
      <c r="Q867" s="3">
        <f t="shared" si="27"/>
        <v>53</v>
      </c>
      <c r="R867" s="1">
        <v>3</v>
      </c>
      <c r="S867" s="1">
        <v>9</v>
      </c>
      <c r="T867" s="1">
        <v>200010004049</v>
      </c>
      <c r="U867" s="1">
        <v>29</v>
      </c>
      <c r="V867" s="1">
        <v>1</v>
      </c>
      <c r="W867" s="1">
        <v>9</v>
      </c>
    </row>
    <row r="868" spans="1:23" x14ac:dyDescent="0.2">
      <c r="A868" s="4">
        <v>44776</v>
      </c>
      <c r="B868" s="5">
        <v>0.6519328703703704</v>
      </c>
      <c r="C868" s="1">
        <v>1618</v>
      </c>
      <c r="D868" s="1">
        <v>13002595</v>
      </c>
      <c r="E868" s="1">
        <v>13</v>
      </c>
      <c r="F868" s="1">
        <v>22589</v>
      </c>
      <c r="G868" s="1" t="s">
        <v>21</v>
      </c>
      <c r="H868" s="1">
        <v>18</v>
      </c>
      <c r="I868" s="1">
        <v>342435</v>
      </c>
      <c r="J868" s="1" t="s">
        <v>866</v>
      </c>
      <c r="K868" s="1" t="s">
        <v>51</v>
      </c>
      <c r="L868" s="1" t="s">
        <v>228</v>
      </c>
      <c r="M868" s="1">
        <v>1</v>
      </c>
      <c r="N868" s="2">
        <v>34.4</v>
      </c>
      <c r="O868" s="2">
        <f t="shared" si="26"/>
        <v>34.4</v>
      </c>
      <c r="P868" s="3">
        <v>53</v>
      </c>
      <c r="Q868" s="3">
        <f t="shared" si="27"/>
        <v>53</v>
      </c>
      <c r="R868" s="1">
        <v>3</v>
      </c>
      <c r="S868" s="1">
        <v>9</v>
      </c>
      <c r="T868" s="1">
        <v>200010004049</v>
      </c>
      <c r="U868" s="1">
        <v>29</v>
      </c>
      <c r="V868" s="1">
        <v>1</v>
      </c>
      <c r="W868" s="1">
        <v>10</v>
      </c>
    </row>
    <row r="869" spans="1:23" x14ac:dyDescent="0.2">
      <c r="A869" s="4">
        <v>44776</v>
      </c>
      <c r="B869" s="5">
        <v>0.6519328703703704</v>
      </c>
      <c r="C869" s="1">
        <v>1618</v>
      </c>
      <c r="D869" s="1">
        <v>13002595</v>
      </c>
      <c r="E869" s="1">
        <v>13</v>
      </c>
      <c r="F869" s="1">
        <v>22589</v>
      </c>
      <c r="G869" s="1" t="s">
        <v>21</v>
      </c>
      <c r="H869" s="1">
        <v>18</v>
      </c>
      <c r="I869" s="1">
        <v>176132</v>
      </c>
      <c r="J869" s="1" t="s">
        <v>867</v>
      </c>
      <c r="K869" s="1" t="s">
        <v>23</v>
      </c>
      <c r="L869" s="1" t="s">
        <v>255</v>
      </c>
      <c r="M869" s="1">
        <v>1</v>
      </c>
      <c r="N869" s="2">
        <v>105.59</v>
      </c>
      <c r="O869" s="2">
        <f t="shared" si="26"/>
        <v>105.59</v>
      </c>
      <c r="P869" s="3">
        <v>128</v>
      </c>
      <c r="Q869" s="3">
        <f t="shared" si="27"/>
        <v>128</v>
      </c>
      <c r="R869" s="1">
        <v>6</v>
      </c>
      <c r="S869" s="1">
        <v>9</v>
      </c>
      <c r="T869" s="1">
        <v>200010004049</v>
      </c>
      <c r="U869" s="1">
        <v>29</v>
      </c>
      <c r="V869" s="1">
        <v>1</v>
      </c>
      <c r="W869" s="1">
        <v>2</v>
      </c>
    </row>
    <row r="870" spans="1:23" x14ac:dyDescent="0.2">
      <c r="A870" s="4">
        <v>44776</v>
      </c>
      <c r="B870" s="5">
        <v>0.6519328703703704</v>
      </c>
      <c r="C870" s="1">
        <v>1618</v>
      </c>
      <c r="D870" s="1">
        <v>13002595</v>
      </c>
      <c r="E870" s="1">
        <v>13</v>
      </c>
      <c r="F870" s="1">
        <v>22589</v>
      </c>
      <c r="G870" s="1" t="s">
        <v>21</v>
      </c>
      <c r="H870" s="1">
        <v>18</v>
      </c>
      <c r="I870" s="1">
        <v>72603</v>
      </c>
      <c r="J870" s="1" t="s">
        <v>268</v>
      </c>
      <c r="K870" s="1" t="s">
        <v>51</v>
      </c>
      <c r="L870" s="1" t="s">
        <v>269</v>
      </c>
      <c r="M870" s="1">
        <v>1</v>
      </c>
      <c r="N870" s="2">
        <v>29.11</v>
      </c>
      <c r="O870" s="2">
        <f t="shared" si="26"/>
        <v>29.11</v>
      </c>
      <c r="P870" s="3">
        <v>48</v>
      </c>
      <c r="Q870" s="3">
        <f t="shared" si="27"/>
        <v>48</v>
      </c>
      <c r="R870" s="1">
        <v>4</v>
      </c>
      <c r="S870" s="1">
        <v>9</v>
      </c>
      <c r="T870" s="1">
        <v>200010004049</v>
      </c>
      <c r="U870" s="1">
        <v>29</v>
      </c>
      <c r="V870" s="1">
        <v>1</v>
      </c>
      <c r="W870" s="1">
        <v>6</v>
      </c>
    </row>
    <row r="871" spans="1:23" x14ac:dyDescent="0.2">
      <c r="A871" s="4">
        <v>44776</v>
      </c>
      <c r="B871" s="5">
        <v>0.6519328703703704</v>
      </c>
      <c r="C871" s="1">
        <v>1618</v>
      </c>
      <c r="D871" s="1">
        <v>13002595</v>
      </c>
      <c r="E871" s="1">
        <v>13</v>
      </c>
      <c r="F871" s="1">
        <v>22589</v>
      </c>
      <c r="G871" s="1" t="s">
        <v>21</v>
      </c>
      <c r="H871" s="1">
        <v>18</v>
      </c>
      <c r="I871" s="1">
        <v>51599</v>
      </c>
      <c r="J871" s="1" t="s">
        <v>555</v>
      </c>
      <c r="K871" s="1" t="s">
        <v>34</v>
      </c>
      <c r="L871" s="1" t="s">
        <v>226</v>
      </c>
      <c r="M871" s="1">
        <v>3</v>
      </c>
      <c r="N871" s="2">
        <v>37.49</v>
      </c>
      <c r="O871" s="2">
        <f t="shared" si="26"/>
        <v>112.47</v>
      </c>
      <c r="P871" s="3">
        <v>61</v>
      </c>
      <c r="Q871" s="3">
        <f t="shared" si="27"/>
        <v>183</v>
      </c>
      <c r="R871" s="1">
        <v>18</v>
      </c>
      <c r="S871" s="1">
        <v>9</v>
      </c>
      <c r="T871" s="1">
        <v>200010004049</v>
      </c>
      <c r="U871" s="1">
        <v>29</v>
      </c>
      <c r="V871" s="1">
        <v>1</v>
      </c>
      <c r="W871" s="1">
        <v>7</v>
      </c>
    </row>
    <row r="872" spans="1:23" x14ac:dyDescent="0.2">
      <c r="A872" s="4">
        <v>44776</v>
      </c>
      <c r="B872" s="5">
        <v>0.6519328703703704</v>
      </c>
      <c r="C872" s="1">
        <v>1618</v>
      </c>
      <c r="D872" s="1">
        <v>13002595</v>
      </c>
      <c r="E872" s="1">
        <v>13</v>
      </c>
      <c r="F872" s="1">
        <v>22589</v>
      </c>
      <c r="G872" s="1" t="s">
        <v>21</v>
      </c>
      <c r="H872" s="1">
        <v>18</v>
      </c>
      <c r="I872" s="1">
        <v>141664</v>
      </c>
      <c r="J872" s="1" t="s">
        <v>324</v>
      </c>
      <c r="K872" s="1" t="s">
        <v>51</v>
      </c>
      <c r="L872" s="1" t="s">
        <v>80</v>
      </c>
      <c r="M872" s="1">
        <v>1</v>
      </c>
      <c r="N872" s="2">
        <v>38.14</v>
      </c>
      <c r="O872" s="2">
        <f t="shared" si="26"/>
        <v>38.14</v>
      </c>
      <c r="P872" s="3">
        <v>62</v>
      </c>
      <c r="Q872" s="3">
        <f t="shared" si="27"/>
        <v>62</v>
      </c>
      <c r="R872" s="1">
        <v>6</v>
      </c>
      <c r="S872" s="1">
        <v>9</v>
      </c>
      <c r="T872" s="1">
        <v>200010004049</v>
      </c>
      <c r="U872" s="1">
        <v>29</v>
      </c>
      <c r="V872" s="1">
        <v>1</v>
      </c>
      <c r="W872" s="1">
        <v>5</v>
      </c>
    </row>
    <row r="873" spans="1:23" x14ac:dyDescent="0.2">
      <c r="A873" s="4">
        <v>44776</v>
      </c>
      <c r="B873" s="5">
        <v>0.6519328703703704</v>
      </c>
      <c r="C873" s="1">
        <v>1618</v>
      </c>
      <c r="D873" s="1">
        <v>13002595</v>
      </c>
      <c r="E873" s="1">
        <v>13</v>
      </c>
      <c r="F873" s="1">
        <v>22589</v>
      </c>
      <c r="G873" s="1" t="s">
        <v>21</v>
      </c>
      <c r="H873" s="1">
        <v>18</v>
      </c>
      <c r="I873" s="1">
        <v>297896</v>
      </c>
      <c r="J873" s="1" t="s">
        <v>868</v>
      </c>
      <c r="K873" s="1" t="s">
        <v>29</v>
      </c>
      <c r="L873" s="1" t="s">
        <v>869</v>
      </c>
      <c r="M873" s="1">
        <v>0.5</v>
      </c>
      <c r="N873" s="2">
        <v>2550.1</v>
      </c>
      <c r="O873" s="2">
        <f t="shared" si="26"/>
        <v>1275.05</v>
      </c>
      <c r="P873" s="3">
        <v>3061</v>
      </c>
      <c r="Q873" s="3">
        <f t="shared" si="27"/>
        <v>1530.5</v>
      </c>
      <c r="R873" s="1">
        <v>152.5</v>
      </c>
      <c r="S873" s="1">
        <v>9</v>
      </c>
      <c r="T873" s="1">
        <v>200010004049</v>
      </c>
      <c r="U873" s="1">
        <v>29</v>
      </c>
      <c r="V873" s="1">
        <v>1</v>
      </c>
      <c r="W873" s="1">
        <v>1</v>
      </c>
    </row>
    <row r="874" spans="1:23" x14ac:dyDescent="0.2">
      <c r="A874" s="4">
        <v>44776</v>
      </c>
      <c r="B874" s="5">
        <v>0.65290509259259255</v>
      </c>
      <c r="C874" s="1">
        <v>1619</v>
      </c>
      <c r="D874" s="1">
        <v>13002595</v>
      </c>
      <c r="E874" s="1">
        <v>13</v>
      </c>
      <c r="F874" s="1">
        <v>22589</v>
      </c>
      <c r="G874" s="1" t="s">
        <v>21</v>
      </c>
      <c r="H874" s="1">
        <v>15</v>
      </c>
      <c r="I874" s="1">
        <v>117695</v>
      </c>
      <c r="J874" s="1" t="s">
        <v>870</v>
      </c>
      <c r="K874" s="1" t="s">
        <v>117</v>
      </c>
      <c r="L874" s="1" t="s">
        <v>155</v>
      </c>
      <c r="M874" s="1">
        <v>1</v>
      </c>
      <c r="N874" s="2">
        <v>77.3</v>
      </c>
      <c r="O874" s="2">
        <f t="shared" si="26"/>
        <v>77.3</v>
      </c>
      <c r="P874" s="3">
        <v>122</v>
      </c>
      <c r="Q874" s="3">
        <f t="shared" si="27"/>
        <v>122</v>
      </c>
      <c r="R874" s="1">
        <v>12</v>
      </c>
      <c r="S874" s="1">
        <v>9</v>
      </c>
      <c r="T874" s="1">
        <v>200010001007</v>
      </c>
      <c r="U874" s="1">
        <v>29</v>
      </c>
      <c r="V874" s="1">
        <v>1</v>
      </c>
      <c r="W874" s="1">
        <v>1</v>
      </c>
    </row>
    <row r="875" spans="1:23" x14ac:dyDescent="0.2">
      <c r="A875" s="4">
        <v>44776</v>
      </c>
      <c r="B875" s="5">
        <v>0.65290509259259255</v>
      </c>
      <c r="C875" s="1">
        <v>1619</v>
      </c>
      <c r="D875" s="1">
        <v>13002595</v>
      </c>
      <c r="E875" s="1">
        <v>13</v>
      </c>
      <c r="F875" s="1">
        <v>22589</v>
      </c>
      <c r="G875" s="1" t="s">
        <v>21</v>
      </c>
      <c r="H875" s="1">
        <v>15</v>
      </c>
      <c r="I875" s="1">
        <v>338371</v>
      </c>
      <c r="J875" s="1" t="s">
        <v>871</v>
      </c>
      <c r="K875" s="1" t="s">
        <v>23</v>
      </c>
      <c r="L875" s="1" t="s">
        <v>591</v>
      </c>
      <c r="M875" s="1">
        <v>1</v>
      </c>
      <c r="N875" s="2">
        <v>29.75</v>
      </c>
      <c r="O875" s="2">
        <f t="shared" si="26"/>
        <v>29.75</v>
      </c>
      <c r="P875" s="3">
        <v>49</v>
      </c>
      <c r="Q875" s="3">
        <f t="shared" si="27"/>
        <v>49</v>
      </c>
      <c r="R875" s="1">
        <v>4</v>
      </c>
      <c r="S875" s="1">
        <v>9</v>
      </c>
      <c r="T875" s="1">
        <v>200010001007</v>
      </c>
      <c r="U875" s="1">
        <v>29</v>
      </c>
      <c r="V875" s="1">
        <v>1</v>
      </c>
      <c r="W875" s="1">
        <v>2</v>
      </c>
    </row>
    <row r="876" spans="1:23" x14ac:dyDescent="0.2">
      <c r="A876" s="4">
        <v>44776</v>
      </c>
      <c r="B876" s="5">
        <v>0.65454861111111107</v>
      </c>
      <c r="C876" s="1">
        <v>1620</v>
      </c>
      <c r="D876" s="1">
        <v>13002595</v>
      </c>
      <c r="E876" s="1">
        <v>13</v>
      </c>
      <c r="F876" s="1">
        <v>22589</v>
      </c>
      <c r="G876" s="1" t="s">
        <v>21</v>
      </c>
      <c r="H876" s="1">
        <v>15</v>
      </c>
      <c r="I876" s="1">
        <v>438633</v>
      </c>
      <c r="J876" s="1" t="s">
        <v>872</v>
      </c>
      <c r="K876" s="1" t="s">
        <v>117</v>
      </c>
      <c r="L876" s="1" t="s">
        <v>27</v>
      </c>
      <c r="M876" s="1">
        <v>1</v>
      </c>
      <c r="N876" s="2">
        <v>129.74</v>
      </c>
      <c r="O876" s="2">
        <f t="shared" si="26"/>
        <v>129.74</v>
      </c>
      <c r="P876" s="3">
        <v>178</v>
      </c>
      <c r="Q876" s="3">
        <f t="shared" si="27"/>
        <v>178</v>
      </c>
      <c r="R876" s="1">
        <v>12</v>
      </c>
      <c r="S876" s="1">
        <v>9</v>
      </c>
      <c r="T876" s="1">
        <v>200010001659</v>
      </c>
      <c r="U876" s="1">
        <v>29</v>
      </c>
      <c r="V876" s="1">
        <v>1</v>
      </c>
      <c r="W876" s="1">
        <v>1</v>
      </c>
    </row>
    <row r="877" spans="1:23" x14ac:dyDescent="0.2">
      <c r="A877" s="4">
        <v>44776</v>
      </c>
      <c r="B877" s="5">
        <v>0.65983796296296293</v>
      </c>
      <c r="C877" s="1">
        <v>1621</v>
      </c>
      <c r="D877" s="1">
        <v>13002595</v>
      </c>
      <c r="E877" s="1">
        <v>13</v>
      </c>
      <c r="F877" s="1">
        <v>22589</v>
      </c>
      <c r="G877" s="1" t="s">
        <v>21</v>
      </c>
      <c r="H877" s="1">
        <v>18</v>
      </c>
      <c r="I877" s="1">
        <v>21240</v>
      </c>
      <c r="J877" s="1" t="s">
        <v>873</v>
      </c>
      <c r="K877" s="1" t="s">
        <v>51</v>
      </c>
      <c r="L877" s="1" t="s">
        <v>874</v>
      </c>
      <c r="M877" s="1">
        <v>1</v>
      </c>
      <c r="N877" s="2">
        <v>261.47000000000003</v>
      </c>
      <c r="O877" s="2">
        <f t="shared" si="26"/>
        <v>261.47000000000003</v>
      </c>
      <c r="P877" s="3">
        <v>398</v>
      </c>
      <c r="Q877" s="3">
        <f t="shared" si="27"/>
        <v>398</v>
      </c>
      <c r="R877" s="1">
        <v>0</v>
      </c>
      <c r="S877" s="1" t="s">
        <v>25</v>
      </c>
      <c r="T877" s="1" t="s">
        <v>25</v>
      </c>
      <c r="U877" s="1">
        <v>29</v>
      </c>
      <c r="V877" s="1">
        <v>1</v>
      </c>
      <c r="W877" s="1">
        <v>3</v>
      </c>
    </row>
    <row r="878" spans="1:23" x14ac:dyDescent="0.2">
      <c r="A878" s="4">
        <v>44776</v>
      </c>
      <c r="B878" s="5">
        <v>0.65983796296296293</v>
      </c>
      <c r="C878" s="1">
        <v>1621</v>
      </c>
      <c r="D878" s="1">
        <v>13002595</v>
      </c>
      <c r="E878" s="1">
        <v>13</v>
      </c>
      <c r="F878" s="1">
        <v>22589</v>
      </c>
      <c r="G878" s="1" t="s">
        <v>21</v>
      </c>
      <c r="H878" s="1">
        <v>18</v>
      </c>
      <c r="I878" s="1">
        <v>459</v>
      </c>
      <c r="J878" s="1" t="s">
        <v>553</v>
      </c>
      <c r="K878" s="1" t="s">
        <v>34</v>
      </c>
      <c r="L878" s="1" t="s">
        <v>554</v>
      </c>
      <c r="M878" s="1">
        <v>1</v>
      </c>
      <c r="N878" s="2">
        <v>316.54000000000002</v>
      </c>
      <c r="O878" s="2">
        <f t="shared" si="26"/>
        <v>316.54000000000002</v>
      </c>
      <c r="P878" s="3">
        <v>418</v>
      </c>
      <c r="Q878" s="3">
        <f t="shared" si="27"/>
        <v>418</v>
      </c>
      <c r="R878" s="1">
        <v>0</v>
      </c>
      <c r="S878" s="1" t="s">
        <v>25</v>
      </c>
      <c r="T878" s="1" t="s">
        <v>25</v>
      </c>
      <c r="U878" s="1">
        <v>29</v>
      </c>
      <c r="V878" s="1">
        <v>1</v>
      </c>
      <c r="W878" s="1">
        <v>2</v>
      </c>
    </row>
    <row r="879" spans="1:23" x14ac:dyDescent="0.2">
      <c r="A879" s="4">
        <v>44776</v>
      </c>
      <c r="B879" s="5">
        <v>0.65983796296296293</v>
      </c>
      <c r="C879" s="1">
        <v>1621</v>
      </c>
      <c r="D879" s="1">
        <v>13002595</v>
      </c>
      <c r="E879" s="1">
        <v>13</v>
      </c>
      <c r="F879" s="1">
        <v>22589</v>
      </c>
      <c r="G879" s="1" t="s">
        <v>21</v>
      </c>
      <c r="H879" s="1">
        <v>18</v>
      </c>
      <c r="I879" s="1">
        <v>5312</v>
      </c>
      <c r="J879" s="1" t="s">
        <v>642</v>
      </c>
      <c r="K879" s="1" t="s">
        <v>64</v>
      </c>
      <c r="L879" s="1" t="s">
        <v>612</v>
      </c>
      <c r="M879" s="1">
        <v>1</v>
      </c>
      <c r="N879" s="2">
        <v>283.52</v>
      </c>
      <c r="O879" s="2">
        <f t="shared" si="26"/>
        <v>283.52</v>
      </c>
      <c r="P879" s="3">
        <v>383</v>
      </c>
      <c r="Q879" s="3">
        <f t="shared" si="27"/>
        <v>383</v>
      </c>
      <c r="R879" s="1">
        <v>38</v>
      </c>
      <c r="S879" s="1">
        <v>30</v>
      </c>
      <c r="T879" s="1">
        <v>200000000024</v>
      </c>
      <c r="U879" s="1">
        <v>29</v>
      </c>
      <c r="V879" s="1">
        <v>1</v>
      </c>
      <c r="W879" s="1">
        <v>4</v>
      </c>
    </row>
    <row r="880" spans="1:23" x14ac:dyDescent="0.2">
      <c r="A880" s="4">
        <v>44776</v>
      </c>
      <c r="B880" s="5">
        <v>0.66252314814814817</v>
      </c>
      <c r="C880" s="1">
        <v>1622</v>
      </c>
      <c r="D880" s="1">
        <v>13002595</v>
      </c>
      <c r="E880" s="1">
        <v>13</v>
      </c>
      <c r="F880" s="1">
        <v>22589</v>
      </c>
      <c r="G880" s="1" t="s">
        <v>21</v>
      </c>
      <c r="H880" s="1">
        <v>18</v>
      </c>
      <c r="I880" s="1">
        <v>101347</v>
      </c>
      <c r="J880" s="1" t="s">
        <v>875</v>
      </c>
      <c r="K880" s="1" t="s">
        <v>29</v>
      </c>
      <c r="L880" s="1" t="s">
        <v>272</v>
      </c>
      <c r="M880" s="1">
        <v>1</v>
      </c>
      <c r="N880" s="2">
        <v>269.87</v>
      </c>
      <c r="O880" s="2">
        <f t="shared" si="26"/>
        <v>269.87</v>
      </c>
      <c r="P880" s="3">
        <v>365</v>
      </c>
      <c r="Q880" s="3">
        <f t="shared" si="27"/>
        <v>365</v>
      </c>
      <c r="R880" s="1">
        <v>3.26</v>
      </c>
      <c r="S880" s="1">
        <v>925</v>
      </c>
      <c r="T880" s="1">
        <v>200000000492</v>
      </c>
      <c r="U880" s="1">
        <v>29</v>
      </c>
      <c r="V880" s="1">
        <v>1</v>
      </c>
      <c r="W880" s="1">
        <v>1</v>
      </c>
    </row>
    <row r="881" spans="1:23" x14ac:dyDescent="0.2">
      <c r="A881" s="4">
        <v>44776</v>
      </c>
      <c r="B881" s="5">
        <v>0.66252314814814817</v>
      </c>
      <c r="C881" s="1">
        <v>1622</v>
      </c>
      <c r="D881" s="1">
        <v>13002595</v>
      </c>
      <c r="E881" s="1">
        <v>13</v>
      </c>
      <c r="F881" s="1">
        <v>22589</v>
      </c>
      <c r="G881" s="1" t="s">
        <v>21</v>
      </c>
      <c r="H881" s="1">
        <v>18</v>
      </c>
      <c r="I881" s="1">
        <v>106412</v>
      </c>
      <c r="J881" s="1" t="s">
        <v>571</v>
      </c>
      <c r="K881" s="1" t="s">
        <v>45</v>
      </c>
      <c r="L881" s="1" t="s">
        <v>572</v>
      </c>
      <c r="M881" s="1">
        <v>1</v>
      </c>
      <c r="N881" s="2">
        <v>401.19</v>
      </c>
      <c r="O881" s="2">
        <f t="shared" si="26"/>
        <v>401.19</v>
      </c>
      <c r="P881" s="3">
        <v>530</v>
      </c>
      <c r="Q881" s="3">
        <f t="shared" si="27"/>
        <v>530</v>
      </c>
      <c r="R881" s="1">
        <v>4.74</v>
      </c>
      <c r="S881" s="1">
        <v>925</v>
      </c>
      <c r="T881" s="1">
        <v>200000000492</v>
      </c>
      <c r="U881" s="1">
        <v>29</v>
      </c>
      <c r="V881" s="1">
        <v>1</v>
      </c>
      <c r="W881" s="1">
        <v>2</v>
      </c>
    </row>
    <row r="882" spans="1:23" x14ac:dyDescent="0.2">
      <c r="A882" s="4">
        <v>44776</v>
      </c>
      <c r="B882" s="5">
        <v>0.67155092592592591</v>
      </c>
      <c r="C882" s="1">
        <v>1623</v>
      </c>
      <c r="D882" s="1">
        <v>13002595</v>
      </c>
      <c r="E882" s="1">
        <v>13</v>
      </c>
      <c r="F882" s="1">
        <v>22589</v>
      </c>
      <c r="G882" s="1" t="s">
        <v>21</v>
      </c>
      <c r="H882" s="1">
        <v>18</v>
      </c>
      <c r="I882" s="1">
        <v>63036</v>
      </c>
      <c r="J882" s="1" t="s">
        <v>876</v>
      </c>
      <c r="K882" s="1" t="s">
        <v>34</v>
      </c>
      <c r="L882" s="1" t="s">
        <v>39</v>
      </c>
      <c r="M882" s="1">
        <v>1</v>
      </c>
      <c r="N882" s="2">
        <v>43.81</v>
      </c>
      <c r="O882" s="2">
        <f t="shared" si="26"/>
        <v>43.81</v>
      </c>
      <c r="P882" s="3">
        <v>55</v>
      </c>
      <c r="Q882" s="3">
        <f t="shared" si="27"/>
        <v>55</v>
      </c>
      <c r="R882" s="1">
        <v>2</v>
      </c>
      <c r="S882" s="1">
        <v>9</v>
      </c>
      <c r="T882" s="1">
        <v>200010023600</v>
      </c>
      <c r="U882" s="1">
        <v>29</v>
      </c>
      <c r="V882" s="1">
        <v>1</v>
      </c>
      <c r="W882" s="1">
        <v>3</v>
      </c>
    </row>
    <row r="883" spans="1:23" x14ac:dyDescent="0.2">
      <c r="A883" s="4">
        <v>44776</v>
      </c>
      <c r="B883" s="5">
        <v>0.67155092592592591</v>
      </c>
      <c r="C883" s="1">
        <v>1623</v>
      </c>
      <c r="D883" s="1">
        <v>13002595</v>
      </c>
      <c r="E883" s="1">
        <v>13</v>
      </c>
      <c r="F883" s="1">
        <v>22589</v>
      </c>
      <c r="G883" s="1" t="s">
        <v>21</v>
      </c>
      <c r="H883" s="1">
        <v>18</v>
      </c>
      <c r="I883" s="1">
        <v>22533</v>
      </c>
      <c r="J883" s="1" t="s">
        <v>156</v>
      </c>
      <c r="K883" s="1" t="s">
        <v>29</v>
      </c>
      <c r="L883" s="1" t="s">
        <v>157</v>
      </c>
      <c r="M883" s="1">
        <v>1</v>
      </c>
      <c r="N883" s="2">
        <v>130.83000000000001</v>
      </c>
      <c r="O883" s="2">
        <f t="shared" si="26"/>
        <v>130.83000000000001</v>
      </c>
      <c r="P883" s="3">
        <v>158</v>
      </c>
      <c r="Q883" s="3">
        <f t="shared" si="27"/>
        <v>158</v>
      </c>
      <c r="R883" s="1">
        <v>7</v>
      </c>
      <c r="S883" s="1">
        <v>9</v>
      </c>
      <c r="T883" s="1">
        <v>200010023600</v>
      </c>
      <c r="U883" s="1">
        <v>29</v>
      </c>
      <c r="V883" s="1">
        <v>1</v>
      </c>
      <c r="W883" s="1">
        <v>2</v>
      </c>
    </row>
    <row r="884" spans="1:23" x14ac:dyDescent="0.2">
      <c r="A884" s="4">
        <v>44776</v>
      </c>
      <c r="B884" s="5">
        <v>0.67155092592592591</v>
      </c>
      <c r="C884" s="1">
        <v>1623</v>
      </c>
      <c r="D884" s="1">
        <v>13002595</v>
      </c>
      <c r="E884" s="1">
        <v>13</v>
      </c>
      <c r="F884" s="1">
        <v>22589</v>
      </c>
      <c r="G884" s="1" t="s">
        <v>21</v>
      </c>
      <c r="H884" s="1">
        <v>18</v>
      </c>
      <c r="I884" s="1">
        <v>6015</v>
      </c>
      <c r="J884" s="1" t="s">
        <v>877</v>
      </c>
      <c r="K884" s="1" t="s">
        <v>34</v>
      </c>
      <c r="L884" s="1" t="s">
        <v>137</v>
      </c>
      <c r="M884" s="1">
        <v>1</v>
      </c>
      <c r="N884" s="2">
        <v>87.93</v>
      </c>
      <c r="O884" s="2">
        <f t="shared" si="26"/>
        <v>87.93</v>
      </c>
      <c r="P884" s="3">
        <v>109</v>
      </c>
      <c r="Q884" s="3">
        <f t="shared" si="27"/>
        <v>109</v>
      </c>
      <c r="R884" s="1">
        <v>5</v>
      </c>
      <c r="S884" s="1">
        <v>9</v>
      </c>
      <c r="T884" s="1">
        <v>200010023600</v>
      </c>
      <c r="U884" s="1">
        <v>29</v>
      </c>
      <c r="V884" s="1">
        <v>1</v>
      </c>
      <c r="W884" s="1">
        <v>1</v>
      </c>
    </row>
    <row r="885" spans="1:23" x14ac:dyDescent="0.2">
      <c r="A885" s="4">
        <v>44776</v>
      </c>
      <c r="B885" s="5">
        <v>0.67218750000000005</v>
      </c>
      <c r="C885" s="1">
        <v>1624</v>
      </c>
      <c r="D885" s="1">
        <v>13002595</v>
      </c>
      <c r="E885" s="1">
        <v>13</v>
      </c>
      <c r="F885" s="1">
        <v>22589</v>
      </c>
      <c r="G885" s="1" t="s">
        <v>21</v>
      </c>
      <c r="H885" s="1">
        <v>15</v>
      </c>
      <c r="I885" s="1">
        <v>141344</v>
      </c>
      <c r="J885" s="1" t="s">
        <v>878</v>
      </c>
      <c r="K885" s="1" t="s">
        <v>23</v>
      </c>
      <c r="L885" s="1" t="s">
        <v>415</v>
      </c>
      <c r="M885" s="1">
        <v>1</v>
      </c>
      <c r="N885" s="2">
        <v>82.24</v>
      </c>
      <c r="O885" s="2">
        <f t="shared" si="26"/>
        <v>82.24</v>
      </c>
      <c r="P885" s="3">
        <v>101</v>
      </c>
      <c r="Q885" s="3">
        <f t="shared" si="27"/>
        <v>101</v>
      </c>
      <c r="R885" s="1">
        <v>0</v>
      </c>
      <c r="S885" s="1" t="s">
        <v>25</v>
      </c>
      <c r="T885" s="1" t="s">
        <v>25</v>
      </c>
      <c r="U885" s="1">
        <v>29</v>
      </c>
      <c r="V885" s="1">
        <v>1</v>
      </c>
      <c r="W885" s="1">
        <v>1</v>
      </c>
    </row>
    <row r="886" spans="1:23" x14ac:dyDescent="0.2">
      <c r="A886" s="4">
        <v>44776</v>
      </c>
      <c r="B886" s="5">
        <v>0.67645833333333338</v>
      </c>
      <c r="C886" s="1">
        <v>1625</v>
      </c>
      <c r="D886" s="1">
        <v>13002595</v>
      </c>
      <c r="E886" s="1">
        <v>13</v>
      </c>
      <c r="F886" s="1">
        <v>22589</v>
      </c>
      <c r="G886" s="1" t="s">
        <v>21</v>
      </c>
      <c r="H886" s="1">
        <v>15</v>
      </c>
      <c r="I886" s="1">
        <v>1398</v>
      </c>
      <c r="J886" s="1" t="s">
        <v>530</v>
      </c>
      <c r="K886" s="1" t="s">
        <v>23</v>
      </c>
      <c r="L886" s="1" t="s">
        <v>531</v>
      </c>
      <c r="M886" s="1">
        <v>1</v>
      </c>
      <c r="N886" s="2">
        <v>576.44000000000005</v>
      </c>
      <c r="O886" s="2">
        <f t="shared" si="26"/>
        <v>576.44000000000005</v>
      </c>
      <c r="P886" s="3">
        <v>744</v>
      </c>
      <c r="Q886" s="3">
        <f t="shared" si="27"/>
        <v>744</v>
      </c>
      <c r="R886" s="1">
        <v>52</v>
      </c>
      <c r="S886" s="1">
        <v>9</v>
      </c>
      <c r="T886" s="1">
        <v>200010026807</v>
      </c>
      <c r="U886" s="1">
        <v>29</v>
      </c>
      <c r="V886" s="1">
        <v>1</v>
      </c>
      <c r="W886" s="1">
        <v>1</v>
      </c>
    </row>
    <row r="887" spans="1:23" x14ac:dyDescent="0.2">
      <c r="A887" s="4">
        <v>44776</v>
      </c>
      <c r="B887" s="5">
        <v>0.68222222222222217</v>
      </c>
      <c r="C887" s="1">
        <v>1626</v>
      </c>
      <c r="D887" s="1">
        <v>13002595</v>
      </c>
      <c r="E887" s="1">
        <v>13</v>
      </c>
      <c r="F887" s="1">
        <v>22589</v>
      </c>
      <c r="G887" s="1" t="s">
        <v>21</v>
      </c>
      <c r="H887" s="1">
        <v>18</v>
      </c>
      <c r="I887" s="1">
        <v>4399</v>
      </c>
      <c r="J887" s="1" t="s">
        <v>879</v>
      </c>
      <c r="K887" s="1" t="s">
        <v>23</v>
      </c>
      <c r="L887" s="1" t="s">
        <v>880</v>
      </c>
      <c r="M887" s="1">
        <v>0.1</v>
      </c>
      <c r="N887" s="2">
        <v>689.28</v>
      </c>
      <c r="O887" s="2">
        <f t="shared" si="26"/>
        <v>68.927999999999997</v>
      </c>
      <c r="P887" s="3">
        <v>759</v>
      </c>
      <c r="Q887" s="3">
        <f t="shared" si="27"/>
        <v>75.900000000000006</v>
      </c>
      <c r="R887" s="1">
        <v>0</v>
      </c>
      <c r="S887" s="1" t="s">
        <v>25</v>
      </c>
      <c r="T887" s="1" t="s">
        <v>25</v>
      </c>
      <c r="U887" s="1">
        <v>29</v>
      </c>
      <c r="V887" s="1">
        <v>1</v>
      </c>
      <c r="W887" s="1">
        <v>1</v>
      </c>
    </row>
    <row r="888" spans="1:23" x14ac:dyDescent="0.2">
      <c r="A888" s="4">
        <v>44776</v>
      </c>
      <c r="B888" s="5">
        <v>0.69087962962962968</v>
      </c>
      <c r="C888" s="1">
        <v>1627</v>
      </c>
      <c r="D888" s="1">
        <v>13002595</v>
      </c>
      <c r="E888" s="1">
        <v>13</v>
      </c>
      <c r="F888" s="1">
        <v>22589</v>
      </c>
      <c r="G888" s="1" t="s">
        <v>21</v>
      </c>
      <c r="H888" s="1">
        <v>18</v>
      </c>
      <c r="I888" s="1">
        <v>3534</v>
      </c>
      <c r="J888" s="1" t="s">
        <v>881</v>
      </c>
      <c r="K888" s="1" t="s">
        <v>64</v>
      </c>
      <c r="L888" s="1" t="s">
        <v>882</v>
      </c>
      <c r="M888" s="1">
        <v>1</v>
      </c>
      <c r="N888" s="2">
        <v>296.8</v>
      </c>
      <c r="O888" s="2">
        <f t="shared" si="26"/>
        <v>296.8</v>
      </c>
      <c r="P888" s="3">
        <v>366</v>
      </c>
      <c r="Q888" s="3">
        <f t="shared" si="27"/>
        <v>366</v>
      </c>
      <c r="R888" s="1">
        <v>18</v>
      </c>
      <c r="S888" s="1">
        <v>9</v>
      </c>
      <c r="T888" s="1">
        <v>200010006183</v>
      </c>
      <c r="U888" s="1">
        <v>29</v>
      </c>
      <c r="V888" s="1">
        <v>1</v>
      </c>
      <c r="W888" s="1">
        <v>2</v>
      </c>
    </row>
    <row r="889" spans="1:23" x14ac:dyDescent="0.2">
      <c r="A889" s="4">
        <v>44776</v>
      </c>
      <c r="B889" s="5">
        <v>0.69839120370370367</v>
      </c>
      <c r="C889" s="1">
        <v>1629</v>
      </c>
      <c r="D889" s="1">
        <v>13002595</v>
      </c>
      <c r="E889" s="1">
        <v>13</v>
      </c>
      <c r="F889" s="1">
        <v>22589</v>
      </c>
      <c r="G889" s="1" t="s">
        <v>21</v>
      </c>
      <c r="H889" s="1">
        <v>18</v>
      </c>
      <c r="I889" s="1">
        <v>85298</v>
      </c>
      <c r="J889" s="1" t="s">
        <v>883</v>
      </c>
      <c r="K889" s="1" t="s">
        <v>58</v>
      </c>
      <c r="L889" s="1" t="s">
        <v>884</v>
      </c>
      <c r="M889" s="1">
        <v>1</v>
      </c>
      <c r="N889" s="2">
        <v>87.3</v>
      </c>
      <c r="O889" s="2">
        <f t="shared" si="26"/>
        <v>87.3</v>
      </c>
      <c r="P889" s="3">
        <v>138</v>
      </c>
      <c r="Q889" s="3">
        <f t="shared" si="27"/>
        <v>138</v>
      </c>
      <c r="R889" s="1">
        <v>0</v>
      </c>
      <c r="S889" s="1" t="s">
        <v>25</v>
      </c>
      <c r="T889" s="1" t="s">
        <v>25</v>
      </c>
      <c r="U889" s="1">
        <v>29</v>
      </c>
      <c r="V889" s="1">
        <v>1</v>
      </c>
      <c r="W889" s="1">
        <v>1</v>
      </c>
    </row>
    <row r="890" spans="1:23" x14ac:dyDescent="0.2">
      <c r="A890" s="4">
        <v>44776</v>
      </c>
      <c r="B890" s="5">
        <v>0.70473379629629629</v>
      </c>
      <c r="C890" s="1">
        <v>1630</v>
      </c>
      <c r="D890" s="1">
        <v>13002595</v>
      </c>
      <c r="E890" s="1">
        <v>13</v>
      </c>
      <c r="F890" s="1">
        <v>22589</v>
      </c>
      <c r="G890" s="1" t="s">
        <v>21</v>
      </c>
      <c r="H890" s="1">
        <v>15</v>
      </c>
      <c r="I890" s="1">
        <v>14828</v>
      </c>
      <c r="J890" s="1" t="s">
        <v>885</v>
      </c>
      <c r="K890" s="1" t="s">
        <v>61</v>
      </c>
      <c r="L890" s="1" t="s">
        <v>886</v>
      </c>
      <c r="M890" s="1">
        <v>1</v>
      </c>
      <c r="N890" s="2">
        <v>73.040000000000006</v>
      </c>
      <c r="O890" s="2">
        <f t="shared" si="26"/>
        <v>73.040000000000006</v>
      </c>
      <c r="P890" s="3">
        <v>88</v>
      </c>
      <c r="Q890" s="3">
        <f t="shared" si="27"/>
        <v>88</v>
      </c>
      <c r="R890" s="1">
        <v>6</v>
      </c>
      <c r="S890" s="1">
        <v>9</v>
      </c>
      <c r="T890" s="1">
        <v>200010027867</v>
      </c>
      <c r="U890" s="1">
        <v>29</v>
      </c>
      <c r="V890" s="1">
        <v>1</v>
      </c>
      <c r="W890" s="1">
        <v>1</v>
      </c>
    </row>
    <row r="891" spans="1:23" x14ac:dyDescent="0.2">
      <c r="A891" s="4">
        <v>44776</v>
      </c>
      <c r="B891" s="5">
        <v>0.71657407407407403</v>
      </c>
      <c r="C891" s="1">
        <v>1631</v>
      </c>
      <c r="D891" s="1">
        <v>13002595</v>
      </c>
      <c r="E891" s="1">
        <v>13</v>
      </c>
      <c r="F891" s="1">
        <v>22589</v>
      </c>
      <c r="G891" s="1" t="s">
        <v>21</v>
      </c>
      <c r="H891" s="1">
        <v>15</v>
      </c>
      <c r="I891" s="1">
        <v>162483</v>
      </c>
      <c r="J891" s="1" t="s">
        <v>225</v>
      </c>
      <c r="K891" s="1" t="s">
        <v>51</v>
      </c>
      <c r="L891" s="1" t="s">
        <v>226</v>
      </c>
      <c r="M891" s="1">
        <v>2</v>
      </c>
      <c r="N891" s="2">
        <v>8.08</v>
      </c>
      <c r="O891" s="2">
        <f t="shared" si="26"/>
        <v>16.16</v>
      </c>
      <c r="P891" s="3">
        <v>14</v>
      </c>
      <c r="Q891" s="3">
        <f t="shared" si="27"/>
        <v>28</v>
      </c>
      <c r="R891" s="1">
        <v>0</v>
      </c>
      <c r="S891" s="1" t="s">
        <v>25</v>
      </c>
      <c r="T891" s="1" t="s">
        <v>25</v>
      </c>
      <c r="U891" s="1">
        <v>29</v>
      </c>
      <c r="V891" s="1">
        <v>1</v>
      </c>
      <c r="W891" s="1">
        <v>2</v>
      </c>
    </row>
    <row r="892" spans="1:23" x14ac:dyDescent="0.2">
      <c r="A892" s="4">
        <v>44776</v>
      </c>
      <c r="B892" s="5">
        <v>0.71657407407407403</v>
      </c>
      <c r="C892" s="1">
        <v>1631</v>
      </c>
      <c r="D892" s="1">
        <v>13002595</v>
      </c>
      <c r="E892" s="1">
        <v>13</v>
      </c>
      <c r="F892" s="1">
        <v>22589</v>
      </c>
      <c r="G892" s="1" t="s">
        <v>21</v>
      </c>
      <c r="H892" s="1">
        <v>15</v>
      </c>
      <c r="I892" s="1">
        <v>15423</v>
      </c>
      <c r="J892" s="1" t="s">
        <v>887</v>
      </c>
      <c r="K892" s="1" t="s">
        <v>141</v>
      </c>
      <c r="L892" s="1" t="s">
        <v>888</v>
      </c>
      <c r="M892" s="1">
        <v>1</v>
      </c>
      <c r="N892" s="2">
        <v>23.87</v>
      </c>
      <c r="O892" s="2">
        <f t="shared" si="26"/>
        <v>23.87</v>
      </c>
      <c r="P892" s="3">
        <v>39</v>
      </c>
      <c r="Q892" s="3">
        <f t="shared" si="27"/>
        <v>39</v>
      </c>
      <c r="R892" s="1">
        <v>0</v>
      </c>
      <c r="S892" s="1" t="s">
        <v>25</v>
      </c>
      <c r="T892" s="1" t="s">
        <v>25</v>
      </c>
      <c r="U892" s="1">
        <v>29</v>
      </c>
      <c r="V892" s="1">
        <v>1</v>
      </c>
      <c r="W892" s="1">
        <v>1</v>
      </c>
    </row>
    <row r="893" spans="1:23" x14ac:dyDescent="0.2">
      <c r="A893" s="4">
        <v>44776</v>
      </c>
      <c r="B893" s="5">
        <v>0.72297453703703707</v>
      </c>
      <c r="C893" s="1">
        <v>1632</v>
      </c>
      <c r="D893" s="1">
        <v>13002595</v>
      </c>
      <c r="E893" s="1">
        <v>13</v>
      </c>
      <c r="F893" s="1">
        <v>22589</v>
      </c>
      <c r="G893" s="1" t="s">
        <v>21</v>
      </c>
      <c r="H893" s="1">
        <v>15</v>
      </c>
      <c r="I893" s="1">
        <v>15310</v>
      </c>
      <c r="J893" s="1" t="s">
        <v>889</v>
      </c>
      <c r="K893" s="1" t="s">
        <v>34</v>
      </c>
      <c r="L893" s="1" t="s">
        <v>890</v>
      </c>
      <c r="M893" s="1">
        <v>1</v>
      </c>
      <c r="N893" s="2">
        <v>580.17999999999995</v>
      </c>
      <c r="O893" s="2">
        <f t="shared" si="26"/>
        <v>580.17999999999995</v>
      </c>
      <c r="P893" s="3">
        <v>824</v>
      </c>
      <c r="Q893" s="3">
        <f t="shared" si="27"/>
        <v>824</v>
      </c>
      <c r="R893" s="1">
        <v>82</v>
      </c>
      <c r="S893" s="1">
        <v>9</v>
      </c>
      <c r="T893" s="1">
        <v>200010001144</v>
      </c>
      <c r="U893" s="1">
        <v>29</v>
      </c>
      <c r="V893" s="1">
        <v>1</v>
      </c>
      <c r="W893" s="1">
        <v>1</v>
      </c>
    </row>
    <row r="894" spans="1:23" x14ac:dyDescent="0.2">
      <c r="A894" s="4">
        <v>44776</v>
      </c>
      <c r="B894" s="5">
        <v>0.72741898148148143</v>
      </c>
      <c r="C894" s="1">
        <v>1633</v>
      </c>
      <c r="D894" s="1">
        <v>13002595</v>
      </c>
      <c r="E894" s="1">
        <v>13</v>
      </c>
      <c r="F894" s="1">
        <v>22589</v>
      </c>
      <c r="G894" s="1" t="s">
        <v>21</v>
      </c>
      <c r="H894" s="1">
        <v>18</v>
      </c>
      <c r="I894" s="1">
        <v>130464</v>
      </c>
      <c r="J894" s="1" t="s">
        <v>891</v>
      </c>
      <c r="K894" s="1" t="s">
        <v>64</v>
      </c>
      <c r="L894" s="1" t="s">
        <v>756</v>
      </c>
      <c r="M894" s="1">
        <v>1</v>
      </c>
      <c r="N894" s="2">
        <v>267</v>
      </c>
      <c r="O894" s="2">
        <f t="shared" si="26"/>
        <v>267</v>
      </c>
      <c r="P894" s="3">
        <v>361</v>
      </c>
      <c r="Q894" s="3">
        <f t="shared" si="27"/>
        <v>361</v>
      </c>
      <c r="R894" s="1">
        <v>0</v>
      </c>
      <c r="S894" s="1" t="s">
        <v>25</v>
      </c>
      <c r="T894" s="1" t="s">
        <v>25</v>
      </c>
      <c r="U894" s="1">
        <v>29</v>
      </c>
      <c r="V894" s="1">
        <v>1</v>
      </c>
      <c r="W894" s="1">
        <v>2</v>
      </c>
    </row>
    <row r="895" spans="1:23" x14ac:dyDescent="0.2">
      <c r="A895" s="4">
        <v>44776</v>
      </c>
      <c r="B895" s="5">
        <v>0.72820601851851852</v>
      </c>
      <c r="C895" s="1">
        <v>1634</v>
      </c>
      <c r="D895" s="1">
        <v>13002595</v>
      </c>
      <c r="E895" s="1">
        <v>13</v>
      </c>
      <c r="F895" s="1">
        <v>22589</v>
      </c>
      <c r="G895" s="1" t="s">
        <v>21</v>
      </c>
      <c r="H895" s="1">
        <v>18</v>
      </c>
      <c r="I895" s="1">
        <v>354089</v>
      </c>
      <c r="J895" s="1" t="s">
        <v>369</v>
      </c>
      <c r="K895" s="1" t="s">
        <v>29</v>
      </c>
      <c r="L895" s="1" t="s">
        <v>335</v>
      </c>
      <c r="M895" s="1">
        <v>1</v>
      </c>
      <c r="N895" s="2">
        <v>39.369999999999997</v>
      </c>
      <c r="O895" s="2">
        <f t="shared" si="26"/>
        <v>39.369999999999997</v>
      </c>
      <c r="P895" s="3">
        <v>60</v>
      </c>
      <c r="Q895" s="3">
        <f t="shared" si="27"/>
        <v>60</v>
      </c>
      <c r="R895" s="1">
        <v>0</v>
      </c>
      <c r="S895" s="1" t="s">
        <v>25</v>
      </c>
      <c r="T895" s="1" t="s">
        <v>25</v>
      </c>
      <c r="U895" s="1">
        <v>29</v>
      </c>
      <c r="V895" s="1">
        <v>1</v>
      </c>
      <c r="W895" s="1">
        <v>1</v>
      </c>
    </row>
    <row r="896" spans="1:23" x14ac:dyDescent="0.2">
      <c r="A896" s="4">
        <v>44776</v>
      </c>
      <c r="B896" s="5">
        <v>0.73282407407407413</v>
      </c>
      <c r="C896" s="1">
        <v>1635</v>
      </c>
      <c r="D896" s="1">
        <v>13002595</v>
      </c>
      <c r="E896" s="1">
        <v>13</v>
      </c>
      <c r="F896" s="1">
        <v>22589</v>
      </c>
      <c r="G896" s="1" t="s">
        <v>21</v>
      </c>
      <c r="H896" s="1">
        <v>15</v>
      </c>
      <c r="I896" s="1">
        <v>589914</v>
      </c>
      <c r="J896" s="1" t="s">
        <v>892</v>
      </c>
      <c r="K896" s="1" t="s">
        <v>117</v>
      </c>
      <c r="L896" s="1" t="s">
        <v>893</v>
      </c>
      <c r="M896" s="1">
        <v>1</v>
      </c>
      <c r="N896" s="2">
        <v>498.08</v>
      </c>
      <c r="O896" s="2">
        <f t="shared" si="26"/>
        <v>498.08</v>
      </c>
      <c r="P896" s="3">
        <v>658</v>
      </c>
      <c r="Q896" s="3">
        <f t="shared" si="27"/>
        <v>658</v>
      </c>
      <c r="R896" s="1">
        <v>0</v>
      </c>
      <c r="S896" s="1" t="s">
        <v>25</v>
      </c>
      <c r="T896" s="1" t="s">
        <v>25</v>
      </c>
      <c r="U896" s="1">
        <v>29</v>
      </c>
      <c r="V896" s="1">
        <v>1</v>
      </c>
      <c r="W896" s="1">
        <v>3</v>
      </c>
    </row>
    <row r="897" spans="1:23" x14ac:dyDescent="0.2">
      <c r="A897" s="4">
        <v>44776</v>
      </c>
      <c r="B897" s="5">
        <v>0.73282407407407413</v>
      </c>
      <c r="C897" s="1">
        <v>1635</v>
      </c>
      <c r="D897" s="1">
        <v>13002595</v>
      </c>
      <c r="E897" s="1">
        <v>13</v>
      </c>
      <c r="F897" s="1">
        <v>22589</v>
      </c>
      <c r="G897" s="1" t="s">
        <v>21</v>
      </c>
      <c r="H897" s="1">
        <v>15</v>
      </c>
      <c r="I897" s="1">
        <v>6597</v>
      </c>
      <c r="J897" s="1" t="s">
        <v>894</v>
      </c>
      <c r="K897" s="1" t="s">
        <v>45</v>
      </c>
      <c r="L897" s="1" t="s">
        <v>895</v>
      </c>
      <c r="M897" s="1">
        <v>0.33333332999999998</v>
      </c>
      <c r="N897" s="2">
        <v>1150.58</v>
      </c>
      <c r="O897" s="2">
        <f t="shared" si="26"/>
        <v>383.52666283139996</v>
      </c>
      <c r="P897" s="3">
        <v>1531</v>
      </c>
      <c r="Q897" s="3">
        <f t="shared" si="27"/>
        <v>510.33332822999995</v>
      </c>
      <c r="R897" s="1">
        <v>0</v>
      </c>
      <c r="S897" s="1" t="s">
        <v>25</v>
      </c>
      <c r="T897" s="1" t="s">
        <v>25</v>
      </c>
      <c r="U897" s="1">
        <v>29</v>
      </c>
      <c r="V897" s="1">
        <v>1</v>
      </c>
      <c r="W897" s="1">
        <v>1</v>
      </c>
    </row>
    <row r="898" spans="1:23" x14ac:dyDescent="0.2">
      <c r="A898" s="4">
        <v>44776</v>
      </c>
      <c r="B898" s="5">
        <v>0.73282407407407413</v>
      </c>
      <c r="C898" s="1">
        <v>1635</v>
      </c>
      <c r="D898" s="1">
        <v>13002595</v>
      </c>
      <c r="E898" s="1">
        <v>13</v>
      </c>
      <c r="F898" s="1">
        <v>22589</v>
      </c>
      <c r="G898" s="1" t="s">
        <v>21</v>
      </c>
      <c r="H898" s="1">
        <v>15</v>
      </c>
      <c r="I898" s="1">
        <v>345578</v>
      </c>
      <c r="J898" s="1" t="s">
        <v>121</v>
      </c>
      <c r="K898" s="1" t="s">
        <v>51</v>
      </c>
      <c r="L898" s="1" t="s">
        <v>76</v>
      </c>
      <c r="M898" s="1">
        <v>1</v>
      </c>
      <c r="N898" s="2">
        <v>20.68</v>
      </c>
      <c r="O898" s="2">
        <f t="shared" si="26"/>
        <v>20.68</v>
      </c>
      <c r="P898" s="3">
        <v>25</v>
      </c>
      <c r="Q898" s="3">
        <f t="shared" si="27"/>
        <v>25</v>
      </c>
      <c r="R898" s="1">
        <v>0</v>
      </c>
      <c r="S898" s="1" t="s">
        <v>25</v>
      </c>
      <c r="T898" s="1" t="s">
        <v>25</v>
      </c>
      <c r="U898" s="1">
        <v>29</v>
      </c>
      <c r="V898" s="1">
        <v>1</v>
      </c>
      <c r="W898" s="1">
        <v>2</v>
      </c>
    </row>
    <row r="899" spans="1:23" x14ac:dyDescent="0.2">
      <c r="A899" s="4">
        <v>44776</v>
      </c>
      <c r="B899" s="5">
        <v>0.73439814814814819</v>
      </c>
      <c r="C899" s="1">
        <v>1636</v>
      </c>
      <c r="D899" s="1">
        <v>13002595</v>
      </c>
      <c r="E899" s="1">
        <v>13</v>
      </c>
      <c r="F899" s="1">
        <v>22589</v>
      </c>
      <c r="G899" s="1" t="s">
        <v>21</v>
      </c>
      <c r="H899" s="1">
        <v>15</v>
      </c>
      <c r="I899" s="1">
        <v>154368</v>
      </c>
      <c r="J899" s="1" t="s">
        <v>896</v>
      </c>
      <c r="K899" s="1" t="s">
        <v>23</v>
      </c>
      <c r="L899" s="1" t="s">
        <v>24</v>
      </c>
      <c r="M899" s="1">
        <v>1</v>
      </c>
      <c r="N899" s="2">
        <v>75.2</v>
      </c>
      <c r="O899" s="2">
        <f t="shared" ref="O899:O962" si="28">N899*M899</f>
        <v>75.2</v>
      </c>
      <c r="P899" s="3">
        <v>93</v>
      </c>
      <c r="Q899" s="3">
        <f t="shared" ref="Q899:Q962" si="29">P899*M899</f>
        <v>93</v>
      </c>
      <c r="R899" s="1">
        <v>0</v>
      </c>
      <c r="S899" s="1" t="s">
        <v>25</v>
      </c>
      <c r="T899" s="1" t="s">
        <v>25</v>
      </c>
      <c r="U899" s="1">
        <v>29</v>
      </c>
      <c r="V899" s="1">
        <v>1</v>
      </c>
      <c r="W899" s="1">
        <v>2</v>
      </c>
    </row>
    <row r="900" spans="1:23" x14ac:dyDescent="0.2">
      <c r="A900" s="4">
        <v>44776</v>
      </c>
      <c r="B900" s="5">
        <v>0.73439814814814819</v>
      </c>
      <c r="C900" s="1">
        <v>1636</v>
      </c>
      <c r="D900" s="1">
        <v>13002595</v>
      </c>
      <c r="E900" s="1">
        <v>13</v>
      </c>
      <c r="F900" s="1">
        <v>22589</v>
      </c>
      <c r="G900" s="1" t="s">
        <v>21</v>
      </c>
      <c r="H900" s="1">
        <v>15</v>
      </c>
      <c r="I900" s="1">
        <v>110499</v>
      </c>
      <c r="J900" s="1" t="s">
        <v>897</v>
      </c>
      <c r="K900" s="1" t="s">
        <v>23</v>
      </c>
      <c r="L900" s="1" t="s">
        <v>159</v>
      </c>
      <c r="M900" s="1">
        <v>1</v>
      </c>
      <c r="N900" s="2">
        <v>694.8</v>
      </c>
      <c r="O900" s="2">
        <f t="shared" si="28"/>
        <v>694.8</v>
      </c>
      <c r="P900" s="3">
        <v>987</v>
      </c>
      <c r="Q900" s="3">
        <f t="shared" si="29"/>
        <v>987</v>
      </c>
      <c r="R900" s="1">
        <v>0</v>
      </c>
      <c r="S900" s="1" t="s">
        <v>25</v>
      </c>
      <c r="T900" s="1" t="s">
        <v>25</v>
      </c>
      <c r="U900" s="1">
        <v>29</v>
      </c>
      <c r="V900" s="1">
        <v>1</v>
      </c>
      <c r="W900" s="1">
        <v>1</v>
      </c>
    </row>
    <row r="901" spans="1:23" x14ac:dyDescent="0.2">
      <c r="A901" s="4">
        <v>44776</v>
      </c>
      <c r="B901" s="5">
        <v>0.73519675925925931</v>
      </c>
      <c r="C901" s="1">
        <v>1637</v>
      </c>
      <c r="D901" s="1">
        <v>13002595</v>
      </c>
      <c r="E901" s="1">
        <v>13</v>
      </c>
      <c r="F901" s="1">
        <v>22589</v>
      </c>
      <c r="G901" s="1" t="s">
        <v>21</v>
      </c>
      <c r="H901" s="1">
        <v>18</v>
      </c>
      <c r="I901" s="1">
        <v>17182</v>
      </c>
      <c r="J901" s="1" t="s">
        <v>162</v>
      </c>
      <c r="K901" s="1" t="s">
        <v>117</v>
      </c>
      <c r="L901" s="1" t="s">
        <v>163</v>
      </c>
      <c r="M901" s="1">
        <v>1</v>
      </c>
      <c r="N901" s="2">
        <v>525</v>
      </c>
      <c r="O901" s="2">
        <f t="shared" si="28"/>
        <v>525</v>
      </c>
      <c r="P901" s="3">
        <v>678</v>
      </c>
      <c r="Q901" s="3">
        <f t="shared" si="29"/>
        <v>678</v>
      </c>
      <c r="R901" s="1">
        <v>0</v>
      </c>
      <c r="S901" s="1" t="s">
        <v>25</v>
      </c>
      <c r="T901" s="1" t="s">
        <v>25</v>
      </c>
      <c r="U901" s="1">
        <v>29</v>
      </c>
      <c r="V901" s="1">
        <v>1</v>
      </c>
      <c r="W901" s="1">
        <v>1</v>
      </c>
    </row>
    <row r="902" spans="1:23" x14ac:dyDescent="0.2">
      <c r="A902" s="4">
        <v>44776</v>
      </c>
      <c r="B902" s="5">
        <v>0.73636574074074079</v>
      </c>
      <c r="C902" s="1">
        <v>1638</v>
      </c>
      <c r="D902" s="1">
        <v>13002595</v>
      </c>
      <c r="E902" s="1">
        <v>13</v>
      </c>
      <c r="F902" s="1">
        <v>22589</v>
      </c>
      <c r="G902" s="1" t="s">
        <v>21</v>
      </c>
      <c r="H902" s="1">
        <v>18</v>
      </c>
      <c r="I902" s="1">
        <v>341501</v>
      </c>
      <c r="J902" s="1" t="s">
        <v>333</v>
      </c>
      <c r="K902" s="1" t="s">
        <v>117</v>
      </c>
      <c r="L902" s="1" t="s">
        <v>200</v>
      </c>
      <c r="M902" s="1">
        <v>1</v>
      </c>
      <c r="N902" s="2">
        <v>27.91</v>
      </c>
      <c r="O902" s="2">
        <f t="shared" si="28"/>
        <v>27.91</v>
      </c>
      <c r="P902" s="3">
        <v>34</v>
      </c>
      <c r="Q902" s="3">
        <f t="shared" si="29"/>
        <v>34</v>
      </c>
      <c r="R902" s="1">
        <v>0</v>
      </c>
      <c r="S902" s="1" t="s">
        <v>25</v>
      </c>
      <c r="T902" s="1" t="s">
        <v>25</v>
      </c>
      <c r="U902" s="1">
        <v>29</v>
      </c>
      <c r="V902" s="1">
        <v>1</v>
      </c>
      <c r="W902" s="1">
        <v>1</v>
      </c>
    </row>
    <row r="903" spans="1:23" x14ac:dyDescent="0.2">
      <c r="A903" s="4">
        <v>44776</v>
      </c>
      <c r="B903" s="5">
        <v>0.73725694444444445</v>
      </c>
      <c r="C903" s="1">
        <v>1638</v>
      </c>
      <c r="D903" s="1">
        <v>13002595</v>
      </c>
      <c r="E903" s="1">
        <v>13</v>
      </c>
      <c r="F903" s="1">
        <v>22589</v>
      </c>
      <c r="G903" s="1" t="s">
        <v>21</v>
      </c>
      <c r="H903" s="1">
        <v>18</v>
      </c>
      <c r="I903" s="1">
        <v>84918</v>
      </c>
      <c r="J903" s="1" t="s">
        <v>898</v>
      </c>
      <c r="K903" s="1" t="s">
        <v>29</v>
      </c>
      <c r="L903" s="1" t="s">
        <v>597</v>
      </c>
      <c r="M903" s="1">
        <v>1</v>
      </c>
      <c r="N903" s="2">
        <v>424.78</v>
      </c>
      <c r="O903" s="2">
        <f t="shared" si="28"/>
        <v>424.78</v>
      </c>
      <c r="P903" s="3">
        <v>625</v>
      </c>
      <c r="Q903" s="3">
        <f t="shared" si="29"/>
        <v>625</v>
      </c>
      <c r="R903" s="1">
        <v>62</v>
      </c>
      <c r="S903" s="1">
        <v>9</v>
      </c>
      <c r="T903" s="1">
        <v>200010023527</v>
      </c>
      <c r="U903" s="1">
        <v>29</v>
      </c>
      <c r="V903" s="1">
        <v>1</v>
      </c>
      <c r="W903" s="1">
        <v>3</v>
      </c>
    </row>
    <row r="904" spans="1:23" x14ac:dyDescent="0.2">
      <c r="A904" s="4">
        <v>44776</v>
      </c>
      <c r="B904" s="5">
        <v>0.74061342592592594</v>
      </c>
      <c r="C904" s="1">
        <v>1640</v>
      </c>
      <c r="D904" s="1">
        <v>13002595</v>
      </c>
      <c r="E904" s="1">
        <v>13</v>
      </c>
      <c r="F904" s="1">
        <v>22589</v>
      </c>
      <c r="G904" s="1" t="s">
        <v>21</v>
      </c>
      <c r="H904" s="1">
        <v>18</v>
      </c>
      <c r="I904" s="1">
        <v>39337</v>
      </c>
      <c r="J904" s="1" t="s">
        <v>899</v>
      </c>
      <c r="K904" s="1" t="s">
        <v>51</v>
      </c>
      <c r="L904" s="1" t="s">
        <v>900</v>
      </c>
      <c r="M904" s="1">
        <v>2</v>
      </c>
      <c r="N904" s="2">
        <v>10.17</v>
      </c>
      <c r="O904" s="2">
        <f t="shared" si="28"/>
        <v>20.34</v>
      </c>
      <c r="P904" s="3">
        <v>17</v>
      </c>
      <c r="Q904" s="3">
        <f t="shared" si="29"/>
        <v>34</v>
      </c>
      <c r="R904" s="1">
        <v>0</v>
      </c>
      <c r="S904" s="1" t="s">
        <v>25</v>
      </c>
      <c r="T904" s="1" t="s">
        <v>25</v>
      </c>
      <c r="U904" s="1">
        <v>29</v>
      </c>
      <c r="V904" s="1">
        <v>1</v>
      </c>
      <c r="W904" s="1">
        <v>1</v>
      </c>
    </row>
    <row r="905" spans="1:23" x14ac:dyDescent="0.2">
      <c r="A905" s="4">
        <v>44776</v>
      </c>
      <c r="B905" s="5">
        <v>0.75444444444444447</v>
      </c>
      <c r="C905" s="1">
        <v>1641</v>
      </c>
      <c r="D905" s="1">
        <v>13002595</v>
      </c>
      <c r="E905" s="1">
        <v>13</v>
      </c>
      <c r="F905" s="1">
        <v>22589</v>
      </c>
      <c r="G905" s="1" t="s">
        <v>21</v>
      </c>
      <c r="H905" s="1">
        <v>15</v>
      </c>
      <c r="I905" s="1">
        <v>312498</v>
      </c>
      <c r="J905" s="1" t="s">
        <v>901</v>
      </c>
      <c r="K905" s="1" t="s">
        <v>51</v>
      </c>
      <c r="L905" s="1" t="s">
        <v>35</v>
      </c>
      <c r="M905" s="1">
        <v>1</v>
      </c>
      <c r="N905" s="2">
        <v>432.72</v>
      </c>
      <c r="O905" s="2">
        <f t="shared" si="28"/>
        <v>432.72</v>
      </c>
      <c r="P905" s="3">
        <v>572</v>
      </c>
      <c r="Q905" s="3">
        <f t="shared" si="29"/>
        <v>572</v>
      </c>
      <c r="R905" s="1">
        <v>40</v>
      </c>
      <c r="S905" s="1">
        <v>9</v>
      </c>
      <c r="T905" s="1">
        <v>200010009870</v>
      </c>
      <c r="U905" s="1">
        <v>29</v>
      </c>
      <c r="V905" s="1">
        <v>1</v>
      </c>
      <c r="W905" s="1">
        <v>1</v>
      </c>
    </row>
    <row r="906" spans="1:23" x14ac:dyDescent="0.2">
      <c r="A906" s="4">
        <v>44776</v>
      </c>
      <c r="B906" s="5">
        <v>0.75495370370370374</v>
      </c>
      <c r="C906" s="1">
        <v>1642</v>
      </c>
      <c r="D906" s="1">
        <v>13002595</v>
      </c>
      <c r="E906" s="1">
        <v>13</v>
      </c>
      <c r="F906" s="1">
        <v>22589</v>
      </c>
      <c r="G906" s="1" t="s">
        <v>21</v>
      </c>
      <c r="H906" s="1">
        <v>18</v>
      </c>
      <c r="I906" s="1">
        <v>322</v>
      </c>
      <c r="J906" s="1" t="s">
        <v>902</v>
      </c>
      <c r="K906" s="1" t="s">
        <v>45</v>
      </c>
      <c r="L906" s="1" t="s">
        <v>184</v>
      </c>
      <c r="M906" s="1">
        <v>1</v>
      </c>
      <c r="N906" s="2">
        <v>317.60000000000002</v>
      </c>
      <c r="O906" s="2">
        <f t="shared" si="28"/>
        <v>317.60000000000002</v>
      </c>
      <c r="P906" s="3">
        <v>420</v>
      </c>
      <c r="Q906" s="3">
        <f t="shared" si="29"/>
        <v>420</v>
      </c>
      <c r="R906" s="1">
        <v>0</v>
      </c>
      <c r="S906" s="1" t="s">
        <v>25</v>
      </c>
      <c r="T906" s="1" t="s">
        <v>25</v>
      </c>
      <c r="U906" s="1">
        <v>29</v>
      </c>
      <c r="V906" s="1">
        <v>1</v>
      </c>
      <c r="W906" s="1">
        <v>1</v>
      </c>
    </row>
    <row r="907" spans="1:23" x14ac:dyDescent="0.2">
      <c r="A907" s="4">
        <v>44776</v>
      </c>
      <c r="B907" s="5">
        <v>0.75740740740740742</v>
      </c>
      <c r="C907" s="1">
        <v>1643</v>
      </c>
      <c r="D907" s="1">
        <v>13002595</v>
      </c>
      <c r="E907" s="1">
        <v>13</v>
      </c>
      <c r="F907" s="1">
        <v>22589</v>
      </c>
      <c r="G907" s="1" t="s">
        <v>21</v>
      </c>
      <c r="H907" s="1">
        <v>15</v>
      </c>
      <c r="I907" s="1">
        <v>173202</v>
      </c>
      <c r="J907" s="1" t="s">
        <v>273</v>
      </c>
      <c r="K907" s="1" t="s">
        <v>23</v>
      </c>
      <c r="L907" s="1" t="s">
        <v>274</v>
      </c>
      <c r="M907" s="1">
        <v>1</v>
      </c>
      <c r="N907" s="2">
        <v>25.78</v>
      </c>
      <c r="O907" s="2">
        <f t="shared" si="28"/>
        <v>25.78</v>
      </c>
      <c r="P907" s="3">
        <v>40</v>
      </c>
      <c r="Q907" s="3">
        <f t="shared" si="29"/>
        <v>40</v>
      </c>
      <c r="R907" s="1">
        <v>0</v>
      </c>
      <c r="S907" s="1" t="s">
        <v>25</v>
      </c>
      <c r="T907" s="1" t="s">
        <v>25</v>
      </c>
      <c r="U907" s="1">
        <v>29</v>
      </c>
      <c r="V907" s="1">
        <v>1</v>
      </c>
      <c r="W907" s="1">
        <v>2</v>
      </c>
    </row>
    <row r="908" spans="1:23" x14ac:dyDescent="0.2">
      <c r="A908" s="4">
        <v>44776</v>
      </c>
      <c r="B908" s="5">
        <v>0.75740740740740742</v>
      </c>
      <c r="C908" s="1">
        <v>1643</v>
      </c>
      <c r="D908" s="1">
        <v>13002595</v>
      </c>
      <c r="E908" s="1">
        <v>13</v>
      </c>
      <c r="F908" s="1">
        <v>22589</v>
      </c>
      <c r="G908" s="1" t="s">
        <v>21</v>
      </c>
      <c r="H908" s="1">
        <v>15</v>
      </c>
      <c r="I908" s="1">
        <v>3318</v>
      </c>
      <c r="J908" s="1" t="s">
        <v>903</v>
      </c>
      <c r="K908" s="1" t="s">
        <v>117</v>
      </c>
      <c r="L908" s="1" t="s">
        <v>230</v>
      </c>
      <c r="M908" s="1">
        <v>2</v>
      </c>
      <c r="N908" s="2">
        <v>29.87</v>
      </c>
      <c r="O908" s="2">
        <f t="shared" si="28"/>
        <v>59.74</v>
      </c>
      <c r="P908" s="3">
        <v>46</v>
      </c>
      <c r="Q908" s="3">
        <f t="shared" si="29"/>
        <v>92</v>
      </c>
      <c r="R908" s="1">
        <v>32</v>
      </c>
      <c r="S908" s="1">
        <v>939</v>
      </c>
      <c r="T908" s="1">
        <v>200000000042</v>
      </c>
      <c r="U908" s="1">
        <v>29</v>
      </c>
      <c r="V908" s="1">
        <v>1</v>
      </c>
      <c r="W908" s="1">
        <v>1</v>
      </c>
    </row>
    <row r="909" spans="1:23" x14ac:dyDescent="0.2">
      <c r="A909" s="4">
        <v>44776</v>
      </c>
      <c r="B909" s="5">
        <v>0.76508101851851851</v>
      </c>
      <c r="C909" s="1">
        <v>1644</v>
      </c>
      <c r="D909" s="1">
        <v>13002595</v>
      </c>
      <c r="E909" s="1">
        <v>13</v>
      </c>
      <c r="F909" s="1">
        <v>22589</v>
      </c>
      <c r="G909" s="1" t="s">
        <v>21</v>
      </c>
      <c r="H909" s="1">
        <v>18</v>
      </c>
      <c r="I909" s="1">
        <v>342176</v>
      </c>
      <c r="J909" s="1" t="s">
        <v>904</v>
      </c>
      <c r="K909" s="1" t="s">
        <v>51</v>
      </c>
      <c r="L909" s="1" t="s">
        <v>204</v>
      </c>
      <c r="M909" s="1">
        <v>1</v>
      </c>
      <c r="N909" s="2">
        <v>228.16</v>
      </c>
      <c r="O909" s="2">
        <f t="shared" si="28"/>
        <v>228.16</v>
      </c>
      <c r="P909" s="3">
        <v>347</v>
      </c>
      <c r="Q909" s="3">
        <f t="shared" si="29"/>
        <v>347</v>
      </c>
      <c r="R909" s="1">
        <v>0</v>
      </c>
      <c r="S909" s="1" t="s">
        <v>25</v>
      </c>
      <c r="T909" s="1" t="s">
        <v>25</v>
      </c>
      <c r="U909" s="1">
        <v>29</v>
      </c>
      <c r="V909" s="1">
        <v>1</v>
      </c>
      <c r="W909" s="1">
        <v>1</v>
      </c>
    </row>
    <row r="910" spans="1:23" x14ac:dyDescent="0.2">
      <c r="A910" s="4">
        <v>44776</v>
      </c>
      <c r="B910" s="5">
        <v>0.77318287037037037</v>
      </c>
      <c r="C910" s="1">
        <v>1645</v>
      </c>
      <c r="D910" s="1">
        <v>13002595</v>
      </c>
      <c r="E910" s="1">
        <v>13</v>
      </c>
      <c r="F910" s="1">
        <v>22589</v>
      </c>
      <c r="G910" s="1" t="s">
        <v>21</v>
      </c>
      <c r="H910" s="1">
        <v>18</v>
      </c>
      <c r="I910" s="1">
        <v>47735</v>
      </c>
      <c r="J910" s="1" t="s">
        <v>592</v>
      </c>
      <c r="K910" s="1" t="s">
        <v>23</v>
      </c>
      <c r="L910" s="1" t="s">
        <v>175</v>
      </c>
      <c r="M910" s="1">
        <v>1</v>
      </c>
      <c r="N910" s="2">
        <v>97.32</v>
      </c>
      <c r="O910" s="2">
        <f t="shared" si="28"/>
        <v>97.32</v>
      </c>
      <c r="P910" s="3">
        <v>139</v>
      </c>
      <c r="Q910" s="3">
        <f t="shared" si="29"/>
        <v>139</v>
      </c>
      <c r="R910" s="1">
        <v>0</v>
      </c>
      <c r="S910" s="1" t="s">
        <v>25</v>
      </c>
      <c r="T910" s="1" t="s">
        <v>25</v>
      </c>
      <c r="U910" s="1">
        <v>29</v>
      </c>
      <c r="V910" s="1">
        <v>1</v>
      </c>
      <c r="W910" s="1">
        <v>2</v>
      </c>
    </row>
    <row r="911" spans="1:23" x14ac:dyDescent="0.2">
      <c r="A911" s="4">
        <v>44776</v>
      </c>
      <c r="B911" s="5">
        <v>0.77318287037037037</v>
      </c>
      <c r="C911" s="1">
        <v>1645</v>
      </c>
      <c r="D911" s="1">
        <v>13002595</v>
      </c>
      <c r="E911" s="1">
        <v>13</v>
      </c>
      <c r="F911" s="1">
        <v>22589</v>
      </c>
      <c r="G911" s="1" t="s">
        <v>21</v>
      </c>
      <c r="H911" s="1">
        <v>18</v>
      </c>
      <c r="I911" s="1">
        <v>348072</v>
      </c>
      <c r="J911" s="1" t="s">
        <v>905</v>
      </c>
      <c r="K911" s="1" t="s">
        <v>51</v>
      </c>
      <c r="L911" s="1" t="s">
        <v>35</v>
      </c>
      <c r="M911" s="1">
        <v>1</v>
      </c>
      <c r="N911" s="2">
        <v>227.13</v>
      </c>
      <c r="O911" s="2">
        <f t="shared" si="28"/>
        <v>227.13</v>
      </c>
      <c r="P911" s="3">
        <v>307</v>
      </c>
      <c r="Q911" s="3">
        <f t="shared" si="29"/>
        <v>307</v>
      </c>
      <c r="R911" s="1">
        <v>0</v>
      </c>
      <c r="S911" s="1" t="s">
        <v>25</v>
      </c>
      <c r="T911" s="1" t="s">
        <v>25</v>
      </c>
      <c r="U911" s="1">
        <v>29</v>
      </c>
      <c r="V911" s="1">
        <v>1</v>
      </c>
      <c r="W911" s="1">
        <v>1</v>
      </c>
    </row>
    <row r="912" spans="1:23" x14ac:dyDescent="0.2">
      <c r="A912" s="4">
        <v>44776</v>
      </c>
      <c r="B912" s="5">
        <v>0.77318287037037037</v>
      </c>
      <c r="C912" s="1">
        <v>1645</v>
      </c>
      <c r="D912" s="1">
        <v>13002595</v>
      </c>
      <c r="E912" s="1">
        <v>13</v>
      </c>
      <c r="F912" s="1">
        <v>22589</v>
      </c>
      <c r="G912" s="1" t="s">
        <v>21</v>
      </c>
      <c r="H912" s="1">
        <v>18</v>
      </c>
      <c r="I912" s="1">
        <v>4820</v>
      </c>
      <c r="J912" s="1" t="s">
        <v>906</v>
      </c>
      <c r="K912" s="1" t="s">
        <v>29</v>
      </c>
      <c r="L912" s="1" t="s">
        <v>295</v>
      </c>
      <c r="M912" s="1">
        <v>1</v>
      </c>
      <c r="N912" s="2">
        <v>372.97</v>
      </c>
      <c r="O912" s="2">
        <f t="shared" si="28"/>
        <v>372.97</v>
      </c>
      <c r="P912" s="3">
        <v>448</v>
      </c>
      <c r="Q912" s="3">
        <f t="shared" si="29"/>
        <v>448</v>
      </c>
      <c r="R912" s="1">
        <v>0</v>
      </c>
      <c r="S912" s="1" t="s">
        <v>25</v>
      </c>
      <c r="T912" s="1" t="s">
        <v>25</v>
      </c>
      <c r="U912" s="1">
        <v>29</v>
      </c>
      <c r="V912" s="1">
        <v>1</v>
      </c>
      <c r="W912" s="1">
        <v>3</v>
      </c>
    </row>
    <row r="913" spans="1:23" x14ac:dyDescent="0.2">
      <c r="A913" s="4">
        <v>44776</v>
      </c>
      <c r="B913" s="5">
        <v>0.77439814814814811</v>
      </c>
      <c r="C913" s="1">
        <v>1646</v>
      </c>
      <c r="D913" s="1">
        <v>13002595</v>
      </c>
      <c r="E913" s="1">
        <v>13</v>
      </c>
      <c r="F913" s="1">
        <v>22589</v>
      </c>
      <c r="G913" s="1" t="s">
        <v>21</v>
      </c>
      <c r="H913" s="1">
        <v>15</v>
      </c>
      <c r="I913" s="1">
        <v>91889</v>
      </c>
      <c r="J913" s="1" t="s">
        <v>907</v>
      </c>
      <c r="K913" s="1" t="s">
        <v>29</v>
      </c>
      <c r="L913" s="1" t="s">
        <v>908</v>
      </c>
      <c r="M913" s="1">
        <v>1</v>
      </c>
      <c r="N913" s="2">
        <v>340.03</v>
      </c>
      <c r="O913" s="2">
        <f t="shared" si="28"/>
        <v>340.03</v>
      </c>
      <c r="P913" s="3">
        <v>449</v>
      </c>
      <c r="Q913" s="3">
        <f t="shared" si="29"/>
        <v>449</v>
      </c>
      <c r="R913" s="1">
        <v>31</v>
      </c>
      <c r="S913" s="1">
        <v>9</v>
      </c>
      <c r="T913" s="1">
        <v>200010013101</v>
      </c>
      <c r="U913" s="1">
        <v>29</v>
      </c>
      <c r="V913" s="1">
        <v>1</v>
      </c>
      <c r="W913" s="1">
        <v>1</v>
      </c>
    </row>
    <row r="914" spans="1:23" x14ac:dyDescent="0.2">
      <c r="A914" s="4">
        <v>44776</v>
      </c>
      <c r="B914" s="5">
        <v>0.77738425925925925</v>
      </c>
      <c r="C914" s="1">
        <v>1647</v>
      </c>
      <c r="D914" s="1">
        <v>13002595</v>
      </c>
      <c r="E914" s="1">
        <v>13</v>
      </c>
      <c r="F914" s="1">
        <v>22589</v>
      </c>
      <c r="G914" s="1" t="s">
        <v>21</v>
      </c>
      <c r="H914" s="1">
        <v>18</v>
      </c>
      <c r="I914" s="1">
        <v>132407</v>
      </c>
      <c r="J914" s="1" t="s">
        <v>909</v>
      </c>
      <c r="K914" s="1" t="s">
        <v>45</v>
      </c>
      <c r="L914" s="1" t="s">
        <v>895</v>
      </c>
      <c r="M914" s="1">
        <v>1</v>
      </c>
      <c r="N914" s="2">
        <v>574.48</v>
      </c>
      <c r="O914" s="2">
        <f t="shared" si="28"/>
        <v>574.48</v>
      </c>
      <c r="P914" s="3">
        <v>742</v>
      </c>
      <c r="Q914" s="3">
        <f t="shared" si="29"/>
        <v>742</v>
      </c>
      <c r="R914" s="1">
        <v>0</v>
      </c>
      <c r="S914" s="1" t="s">
        <v>25</v>
      </c>
      <c r="T914" s="1" t="s">
        <v>25</v>
      </c>
      <c r="U914" s="1">
        <v>29</v>
      </c>
      <c r="V914" s="1">
        <v>1</v>
      </c>
      <c r="W914" s="1">
        <v>1</v>
      </c>
    </row>
    <row r="915" spans="1:23" x14ac:dyDescent="0.2">
      <c r="A915" s="4">
        <v>44776</v>
      </c>
      <c r="B915" s="5">
        <v>0.78501157407407407</v>
      </c>
      <c r="C915" s="1">
        <v>1648</v>
      </c>
      <c r="D915" s="1">
        <v>13002595</v>
      </c>
      <c r="E915" s="1">
        <v>13</v>
      </c>
      <c r="F915" s="1">
        <v>22589</v>
      </c>
      <c r="G915" s="1" t="s">
        <v>21</v>
      </c>
      <c r="H915" s="1">
        <v>15</v>
      </c>
      <c r="I915" s="1">
        <v>184993</v>
      </c>
      <c r="J915" s="1" t="s">
        <v>433</v>
      </c>
      <c r="K915" s="1" t="s">
        <v>23</v>
      </c>
      <c r="L915" s="1" t="s">
        <v>159</v>
      </c>
      <c r="M915" s="1">
        <v>1</v>
      </c>
      <c r="N915" s="2">
        <v>198</v>
      </c>
      <c r="O915" s="2">
        <f t="shared" si="28"/>
        <v>198</v>
      </c>
      <c r="P915" s="3">
        <v>236</v>
      </c>
      <c r="Q915" s="3">
        <f t="shared" si="29"/>
        <v>236</v>
      </c>
      <c r="R915" s="1">
        <v>0</v>
      </c>
      <c r="S915" s="1" t="s">
        <v>25</v>
      </c>
      <c r="T915" s="1" t="s">
        <v>25</v>
      </c>
      <c r="U915" s="1">
        <v>29</v>
      </c>
      <c r="V915" s="1">
        <v>1</v>
      </c>
      <c r="W915" s="1">
        <v>1</v>
      </c>
    </row>
    <row r="916" spans="1:23" x14ac:dyDescent="0.2">
      <c r="A916" s="4">
        <v>44776</v>
      </c>
      <c r="B916" s="5">
        <v>0.78501157407407407</v>
      </c>
      <c r="C916" s="1">
        <v>1648</v>
      </c>
      <c r="D916" s="1">
        <v>13002595</v>
      </c>
      <c r="E916" s="1">
        <v>13</v>
      </c>
      <c r="F916" s="1">
        <v>22589</v>
      </c>
      <c r="G916" s="1" t="s">
        <v>21</v>
      </c>
      <c r="H916" s="1">
        <v>15</v>
      </c>
      <c r="I916" s="1">
        <v>342459</v>
      </c>
      <c r="J916" s="1" t="s">
        <v>910</v>
      </c>
      <c r="K916" s="1" t="s">
        <v>51</v>
      </c>
      <c r="L916" s="1" t="s">
        <v>844</v>
      </c>
      <c r="M916" s="1">
        <v>1</v>
      </c>
      <c r="N916" s="2">
        <v>57.82</v>
      </c>
      <c r="O916" s="2">
        <f t="shared" si="28"/>
        <v>57.82</v>
      </c>
      <c r="P916" s="3">
        <v>83</v>
      </c>
      <c r="Q916" s="3">
        <f t="shared" si="29"/>
        <v>83</v>
      </c>
      <c r="R916" s="1">
        <v>0</v>
      </c>
      <c r="S916" s="1" t="s">
        <v>25</v>
      </c>
      <c r="T916" s="1" t="s">
        <v>25</v>
      </c>
      <c r="U916" s="1">
        <v>29</v>
      </c>
      <c r="V916" s="1">
        <v>1</v>
      </c>
      <c r="W916" s="1">
        <v>2</v>
      </c>
    </row>
    <row r="917" spans="1:23" x14ac:dyDescent="0.2">
      <c r="A917" s="4">
        <v>44776</v>
      </c>
      <c r="B917" s="5">
        <v>0.78734953703703703</v>
      </c>
      <c r="C917" s="1">
        <v>1649</v>
      </c>
      <c r="D917" s="1">
        <v>13002595</v>
      </c>
      <c r="E917" s="1">
        <v>13</v>
      </c>
      <c r="F917" s="1">
        <v>22589</v>
      </c>
      <c r="G917" s="1" t="s">
        <v>21</v>
      </c>
      <c r="H917" s="1">
        <v>18</v>
      </c>
      <c r="I917" s="1">
        <v>12853</v>
      </c>
      <c r="J917" s="1" t="s">
        <v>911</v>
      </c>
      <c r="K917" s="1" t="s">
        <v>117</v>
      </c>
      <c r="L917" s="1" t="s">
        <v>912</v>
      </c>
      <c r="M917" s="1">
        <v>1</v>
      </c>
      <c r="N917" s="2">
        <v>339.63</v>
      </c>
      <c r="O917" s="2">
        <f t="shared" si="28"/>
        <v>339.63</v>
      </c>
      <c r="P917" s="3">
        <v>524</v>
      </c>
      <c r="Q917" s="3">
        <f t="shared" si="29"/>
        <v>524</v>
      </c>
      <c r="R917" s="1">
        <v>0</v>
      </c>
      <c r="S917" s="1" t="s">
        <v>25</v>
      </c>
      <c r="T917" s="1" t="s">
        <v>25</v>
      </c>
      <c r="U917" s="1">
        <v>29</v>
      </c>
      <c r="V917" s="1">
        <v>1</v>
      </c>
      <c r="W917" s="1">
        <v>1</v>
      </c>
    </row>
    <row r="918" spans="1:23" x14ac:dyDescent="0.2">
      <c r="A918" s="4">
        <v>44776</v>
      </c>
      <c r="B918" s="5">
        <v>0.78861111111111115</v>
      </c>
      <c r="C918" s="1">
        <v>1650</v>
      </c>
      <c r="D918" s="1">
        <v>13002595</v>
      </c>
      <c r="E918" s="1">
        <v>13</v>
      </c>
      <c r="F918" s="1">
        <v>22589</v>
      </c>
      <c r="G918" s="1" t="s">
        <v>21</v>
      </c>
      <c r="H918" s="1">
        <v>18</v>
      </c>
      <c r="I918" s="1">
        <v>55064</v>
      </c>
      <c r="J918" s="1" t="s">
        <v>913</v>
      </c>
      <c r="K918" s="1" t="s">
        <v>117</v>
      </c>
      <c r="L918" s="1" t="s">
        <v>914</v>
      </c>
      <c r="M918" s="1">
        <v>1</v>
      </c>
      <c r="N918" s="2">
        <v>60.12</v>
      </c>
      <c r="O918" s="2">
        <f t="shared" si="28"/>
        <v>60.12</v>
      </c>
      <c r="P918" s="3">
        <v>98</v>
      </c>
      <c r="Q918" s="3">
        <f t="shared" si="29"/>
        <v>98</v>
      </c>
      <c r="R918" s="1">
        <v>0</v>
      </c>
      <c r="S918" s="1" t="s">
        <v>25</v>
      </c>
      <c r="T918" s="1" t="s">
        <v>25</v>
      </c>
      <c r="U918" s="1">
        <v>29</v>
      </c>
      <c r="V918" s="1">
        <v>1</v>
      </c>
      <c r="W918" s="1">
        <v>1</v>
      </c>
    </row>
    <row r="919" spans="1:23" x14ac:dyDescent="0.2">
      <c r="A919" s="4">
        <v>44776</v>
      </c>
      <c r="B919" s="5">
        <v>0.78979166666666667</v>
      </c>
      <c r="C919" s="1">
        <v>1651</v>
      </c>
      <c r="D919" s="1">
        <v>13002595</v>
      </c>
      <c r="E919" s="1">
        <v>13</v>
      </c>
      <c r="F919" s="1">
        <v>22589</v>
      </c>
      <c r="G919" s="1" t="s">
        <v>21</v>
      </c>
      <c r="H919" s="1">
        <v>15</v>
      </c>
      <c r="I919" s="1">
        <v>20113</v>
      </c>
      <c r="J919" s="1" t="s">
        <v>915</v>
      </c>
      <c r="K919" s="1" t="s">
        <v>34</v>
      </c>
      <c r="L919" s="1" t="s">
        <v>908</v>
      </c>
      <c r="M919" s="1">
        <v>0.2</v>
      </c>
      <c r="N919" s="2">
        <v>336.24</v>
      </c>
      <c r="O919" s="2">
        <f t="shared" si="28"/>
        <v>67.248000000000005</v>
      </c>
      <c r="P919" s="3">
        <v>444</v>
      </c>
      <c r="Q919" s="3">
        <f t="shared" si="29"/>
        <v>88.800000000000011</v>
      </c>
      <c r="R919" s="1">
        <v>5.8</v>
      </c>
      <c r="S919" s="1">
        <v>9</v>
      </c>
      <c r="T919" s="1">
        <v>200010006181</v>
      </c>
      <c r="U919" s="1">
        <v>29</v>
      </c>
      <c r="V919" s="1">
        <v>1</v>
      </c>
      <c r="W919" s="1">
        <v>2</v>
      </c>
    </row>
    <row r="920" spans="1:23" x14ac:dyDescent="0.2">
      <c r="A920" s="4">
        <v>44776</v>
      </c>
      <c r="B920" s="5">
        <v>0.79831018518518515</v>
      </c>
      <c r="C920" s="1">
        <v>1652</v>
      </c>
      <c r="D920" s="1">
        <v>13002595</v>
      </c>
      <c r="E920" s="1">
        <v>13</v>
      </c>
      <c r="F920" s="1">
        <v>22589</v>
      </c>
      <c r="G920" s="1" t="s">
        <v>21</v>
      </c>
      <c r="H920" s="1">
        <v>15</v>
      </c>
      <c r="I920" s="1">
        <v>1365</v>
      </c>
      <c r="J920" s="1" t="s">
        <v>916</v>
      </c>
      <c r="K920" s="1" t="s">
        <v>51</v>
      </c>
      <c r="L920" s="1" t="s">
        <v>917</v>
      </c>
      <c r="M920" s="1">
        <v>1</v>
      </c>
      <c r="N920" s="2">
        <v>97.54</v>
      </c>
      <c r="O920" s="2">
        <f t="shared" si="28"/>
        <v>97.54</v>
      </c>
      <c r="P920" s="3">
        <v>122</v>
      </c>
      <c r="Q920" s="3">
        <f t="shared" si="29"/>
        <v>122</v>
      </c>
      <c r="R920" s="1">
        <v>0</v>
      </c>
      <c r="S920" s="1" t="s">
        <v>25</v>
      </c>
      <c r="T920" s="1" t="s">
        <v>25</v>
      </c>
      <c r="U920" s="1">
        <v>29</v>
      </c>
      <c r="V920" s="1">
        <v>1</v>
      </c>
      <c r="W920" s="1">
        <v>6</v>
      </c>
    </row>
    <row r="921" spans="1:23" x14ac:dyDescent="0.2">
      <c r="A921" s="4">
        <v>44776</v>
      </c>
      <c r="B921" s="5">
        <v>0.79831018518518515</v>
      </c>
      <c r="C921" s="1">
        <v>1652</v>
      </c>
      <c r="D921" s="1">
        <v>13002595</v>
      </c>
      <c r="E921" s="1">
        <v>13</v>
      </c>
      <c r="F921" s="1">
        <v>22589</v>
      </c>
      <c r="G921" s="1" t="s">
        <v>21</v>
      </c>
      <c r="H921" s="1">
        <v>15</v>
      </c>
      <c r="I921" s="1">
        <v>338779</v>
      </c>
      <c r="J921" s="1" t="s">
        <v>918</v>
      </c>
      <c r="K921" s="1" t="s">
        <v>29</v>
      </c>
      <c r="L921" s="1" t="s">
        <v>123</v>
      </c>
      <c r="M921" s="1">
        <v>1</v>
      </c>
      <c r="N921" s="2">
        <v>29.85</v>
      </c>
      <c r="O921" s="2">
        <f t="shared" si="28"/>
        <v>29.85</v>
      </c>
      <c r="P921" s="3">
        <v>36</v>
      </c>
      <c r="Q921" s="3">
        <f t="shared" si="29"/>
        <v>36</v>
      </c>
      <c r="R921" s="1">
        <v>0</v>
      </c>
      <c r="S921" s="1" t="s">
        <v>25</v>
      </c>
      <c r="T921" s="1" t="s">
        <v>25</v>
      </c>
      <c r="U921" s="1">
        <v>29</v>
      </c>
      <c r="V921" s="1">
        <v>1</v>
      </c>
      <c r="W921" s="1">
        <v>2</v>
      </c>
    </row>
    <row r="922" spans="1:23" x14ac:dyDescent="0.2">
      <c r="A922" s="4">
        <v>44776</v>
      </c>
      <c r="B922" s="5">
        <v>0.79831018518518515</v>
      </c>
      <c r="C922" s="1">
        <v>1652</v>
      </c>
      <c r="D922" s="1">
        <v>13002595</v>
      </c>
      <c r="E922" s="1">
        <v>13</v>
      </c>
      <c r="F922" s="1">
        <v>22589</v>
      </c>
      <c r="G922" s="1" t="s">
        <v>21</v>
      </c>
      <c r="H922" s="1">
        <v>15</v>
      </c>
      <c r="I922" s="1">
        <v>338798</v>
      </c>
      <c r="J922" s="1" t="s">
        <v>919</v>
      </c>
      <c r="K922" s="1" t="s">
        <v>29</v>
      </c>
      <c r="L922" s="1" t="s">
        <v>123</v>
      </c>
      <c r="M922" s="1">
        <v>1</v>
      </c>
      <c r="N922" s="2">
        <v>40.21</v>
      </c>
      <c r="O922" s="2">
        <f t="shared" si="28"/>
        <v>40.21</v>
      </c>
      <c r="P922" s="3">
        <v>51.66</v>
      </c>
      <c r="Q922" s="3">
        <f t="shared" si="29"/>
        <v>51.66</v>
      </c>
      <c r="R922" s="1">
        <v>0</v>
      </c>
      <c r="S922" s="1" t="s">
        <v>25</v>
      </c>
      <c r="T922" s="1" t="s">
        <v>25</v>
      </c>
      <c r="U922" s="1">
        <v>29</v>
      </c>
      <c r="V922" s="1">
        <v>1</v>
      </c>
      <c r="W922" s="1">
        <v>3</v>
      </c>
    </row>
    <row r="923" spans="1:23" x14ac:dyDescent="0.2">
      <c r="A923" s="4">
        <v>44776</v>
      </c>
      <c r="B923" s="5">
        <v>0.79831018518518515</v>
      </c>
      <c r="C923" s="1">
        <v>1652</v>
      </c>
      <c r="D923" s="1">
        <v>13002595</v>
      </c>
      <c r="E923" s="1">
        <v>13</v>
      </c>
      <c r="F923" s="1">
        <v>22589</v>
      </c>
      <c r="G923" s="1" t="s">
        <v>21</v>
      </c>
      <c r="H923" s="1">
        <v>15</v>
      </c>
      <c r="I923" s="1">
        <v>443177</v>
      </c>
      <c r="J923" s="1" t="s">
        <v>920</v>
      </c>
      <c r="K923" s="1" t="s">
        <v>51</v>
      </c>
      <c r="L923" s="1" t="s">
        <v>52</v>
      </c>
      <c r="M923" s="1">
        <v>2</v>
      </c>
      <c r="N923" s="2">
        <v>47.16</v>
      </c>
      <c r="O923" s="2">
        <f t="shared" si="28"/>
        <v>94.32</v>
      </c>
      <c r="P923" s="3">
        <v>77</v>
      </c>
      <c r="Q923" s="3">
        <f t="shared" si="29"/>
        <v>154</v>
      </c>
      <c r="R923" s="1">
        <v>0</v>
      </c>
      <c r="S923" s="1" t="s">
        <v>25</v>
      </c>
      <c r="T923" s="1" t="s">
        <v>25</v>
      </c>
      <c r="U923" s="1">
        <v>29</v>
      </c>
      <c r="V923" s="1">
        <v>1</v>
      </c>
      <c r="W923" s="1">
        <v>5</v>
      </c>
    </row>
    <row r="924" spans="1:23" x14ac:dyDescent="0.2">
      <c r="A924" s="4">
        <v>44776</v>
      </c>
      <c r="B924" s="5">
        <v>0.79931712962962964</v>
      </c>
      <c r="C924" s="1">
        <v>1653</v>
      </c>
      <c r="D924" s="1">
        <v>13002595</v>
      </c>
      <c r="E924" s="1">
        <v>13</v>
      </c>
      <c r="F924" s="1">
        <v>22589</v>
      </c>
      <c r="G924" s="1" t="s">
        <v>21</v>
      </c>
      <c r="H924" s="1">
        <v>15</v>
      </c>
      <c r="I924" s="1">
        <v>57761</v>
      </c>
      <c r="J924" s="1" t="s">
        <v>921</v>
      </c>
      <c r="K924" s="1" t="s">
        <v>58</v>
      </c>
      <c r="L924" s="1" t="s">
        <v>922</v>
      </c>
      <c r="M924" s="1">
        <v>0.33333332999999998</v>
      </c>
      <c r="N924" s="2">
        <v>2346.54</v>
      </c>
      <c r="O924" s="2">
        <f t="shared" si="28"/>
        <v>782.1799921782</v>
      </c>
      <c r="P924" s="3">
        <v>3215</v>
      </c>
      <c r="Q924" s="3">
        <f t="shared" si="29"/>
        <v>1071.6666559499999</v>
      </c>
      <c r="R924" s="1">
        <v>106.67</v>
      </c>
      <c r="S924" s="1">
        <v>9</v>
      </c>
      <c r="T924" s="1">
        <v>200010023008</v>
      </c>
      <c r="U924" s="1">
        <v>29</v>
      </c>
      <c r="V924" s="1">
        <v>1</v>
      </c>
      <c r="W924" s="1">
        <v>1</v>
      </c>
    </row>
    <row r="925" spans="1:23" x14ac:dyDescent="0.2">
      <c r="A925" s="4">
        <v>44776</v>
      </c>
      <c r="B925" s="5">
        <v>0.80046296296296293</v>
      </c>
      <c r="C925" s="1">
        <v>1654</v>
      </c>
      <c r="D925" s="1">
        <v>13002595</v>
      </c>
      <c r="E925" s="1">
        <v>13</v>
      </c>
      <c r="F925" s="1">
        <v>22589</v>
      </c>
      <c r="G925" s="1" t="s">
        <v>21</v>
      </c>
      <c r="H925" s="1">
        <v>15</v>
      </c>
      <c r="I925" s="1">
        <v>345248</v>
      </c>
      <c r="J925" s="1" t="s">
        <v>923</v>
      </c>
      <c r="K925" s="1" t="s">
        <v>117</v>
      </c>
      <c r="L925" s="1" t="s">
        <v>173</v>
      </c>
      <c r="M925" s="1">
        <v>1</v>
      </c>
      <c r="N925" s="2">
        <v>18.82</v>
      </c>
      <c r="O925" s="2">
        <f t="shared" si="28"/>
        <v>18.82</v>
      </c>
      <c r="P925" s="3">
        <v>23</v>
      </c>
      <c r="Q925" s="3">
        <f t="shared" si="29"/>
        <v>23</v>
      </c>
      <c r="R925" s="1">
        <v>1</v>
      </c>
      <c r="S925" s="1">
        <v>9</v>
      </c>
      <c r="T925" s="1">
        <v>200010001832</v>
      </c>
      <c r="U925" s="1">
        <v>29</v>
      </c>
      <c r="V925" s="1">
        <v>1</v>
      </c>
      <c r="W925" s="1">
        <v>1</v>
      </c>
    </row>
    <row r="926" spans="1:23" x14ac:dyDescent="0.2">
      <c r="A926" s="4">
        <v>44776</v>
      </c>
      <c r="B926" s="5">
        <v>0.80046296296296293</v>
      </c>
      <c r="C926" s="1">
        <v>1654</v>
      </c>
      <c r="D926" s="1">
        <v>13002595</v>
      </c>
      <c r="E926" s="1">
        <v>13</v>
      </c>
      <c r="F926" s="1">
        <v>22589</v>
      </c>
      <c r="G926" s="1" t="s">
        <v>21</v>
      </c>
      <c r="H926" s="1">
        <v>15</v>
      </c>
      <c r="I926" s="1">
        <v>345248</v>
      </c>
      <c r="J926" s="1" t="s">
        <v>923</v>
      </c>
      <c r="K926" s="1" t="s">
        <v>58</v>
      </c>
      <c r="L926" s="1" t="s">
        <v>173</v>
      </c>
      <c r="M926" s="1">
        <v>1</v>
      </c>
      <c r="N926" s="2">
        <v>19.5</v>
      </c>
      <c r="O926" s="2">
        <f t="shared" si="28"/>
        <v>19.5</v>
      </c>
      <c r="P926" s="3">
        <v>23</v>
      </c>
      <c r="Q926" s="3">
        <f t="shared" si="29"/>
        <v>23</v>
      </c>
      <c r="R926" s="1">
        <v>1</v>
      </c>
      <c r="S926" s="1">
        <v>9</v>
      </c>
      <c r="T926" s="1">
        <v>200010001832</v>
      </c>
      <c r="U926" s="1">
        <v>29</v>
      </c>
      <c r="V926" s="1">
        <v>1</v>
      </c>
      <c r="W926" s="1">
        <v>2</v>
      </c>
    </row>
    <row r="927" spans="1:23" x14ac:dyDescent="0.2">
      <c r="A927" s="4">
        <v>44776</v>
      </c>
      <c r="B927" s="5">
        <v>0.80192129629629627</v>
      </c>
      <c r="C927" s="1">
        <v>1655</v>
      </c>
      <c r="D927" s="1">
        <v>13002595</v>
      </c>
      <c r="E927" s="1">
        <v>13</v>
      </c>
      <c r="F927" s="1">
        <v>22589</v>
      </c>
      <c r="G927" s="1" t="s">
        <v>21</v>
      </c>
      <c r="H927" s="1">
        <v>18</v>
      </c>
      <c r="I927" s="1">
        <v>724</v>
      </c>
      <c r="J927" s="1" t="s">
        <v>529</v>
      </c>
      <c r="K927" s="1" t="s">
        <v>23</v>
      </c>
      <c r="L927" s="1" t="s">
        <v>214</v>
      </c>
      <c r="M927" s="1">
        <v>1</v>
      </c>
      <c r="N927" s="2">
        <v>66.09</v>
      </c>
      <c r="O927" s="2">
        <f t="shared" si="28"/>
        <v>66.09</v>
      </c>
      <c r="P927" s="3">
        <v>78</v>
      </c>
      <c r="Q927" s="3">
        <f t="shared" si="29"/>
        <v>78</v>
      </c>
      <c r="R927" s="1">
        <v>3</v>
      </c>
      <c r="S927" s="1">
        <v>9</v>
      </c>
      <c r="T927" s="1">
        <v>200010013119</v>
      </c>
      <c r="U927" s="1">
        <v>29</v>
      </c>
      <c r="V927" s="1">
        <v>1</v>
      </c>
      <c r="W927" s="1">
        <v>1</v>
      </c>
    </row>
    <row r="928" spans="1:23" x14ac:dyDescent="0.2">
      <c r="A928" s="4">
        <v>44776</v>
      </c>
      <c r="B928" s="5">
        <v>0.81172453703703706</v>
      </c>
      <c r="C928" s="1">
        <v>1656</v>
      </c>
      <c r="D928" s="1">
        <v>13002595</v>
      </c>
      <c r="E928" s="1">
        <v>13</v>
      </c>
      <c r="F928" s="1">
        <v>22589</v>
      </c>
      <c r="G928" s="1" t="s">
        <v>21</v>
      </c>
      <c r="H928" s="1">
        <v>15</v>
      </c>
      <c r="I928" s="1">
        <v>446309</v>
      </c>
      <c r="J928" s="1" t="s">
        <v>674</v>
      </c>
      <c r="K928" s="1" t="s">
        <v>51</v>
      </c>
      <c r="L928" s="1" t="s">
        <v>97</v>
      </c>
      <c r="M928" s="1">
        <v>1</v>
      </c>
      <c r="N928" s="2">
        <v>16.3</v>
      </c>
      <c r="O928" s="2">
        <f t="shared" si="28"/>
        <v>16.3</v>
      </c>
      <c r="P928" s="3">
        <v>25</v>
      </c>
      <c r="Q928" s="3">
        <f t="shared" si="29"/>
        <v>25</v>
      </c>
      <c r="R928" s="1">
        <v>0</v>
      </c>
      <c r="S928" s="1" t="s">
        <v>25</v>
      </c>
      <c r="T928" s="1" t="s">
        <v>25</v>
      </c>
      <c r="U928" s="1">
        <v>29</v>
      </c>
      <c r="V928" s="1">
        <v>1</v>
      </c>
      <c r="W928" s="1">
        <v>1</v>
      </c>
    </row>
    <row r="929" spans="1:23" x14ac:dyDescent="0.2">
      <c r="A929" s="4">
        <v>44776</v>
      </c>
      <c r="B929" s="5">
        <v>0.81172453703703706</v>
      </c>
      <c r="C929" s="1">
        <v>1656</v>
      </c>
      <c r="D929" s="1">
        <v>13002595</v>
      </c>
      <c r="E929" s="1">
        <v>13</v>
      </c>
      <c r="F929" s="1">
        <v>22589</v>
      </c>
      <c r="G929" s="1" t="s">
        <v>21</v>
      </c>
      <c r="H929" s="1">
        <v>15</v>
      </c>
      <c r="I929" s="1">
        <v>446309</v>
      </c>
      <c r="J929" s="1" t="s">
        <v>674</v>
      </c>
      <c r="K929" s="1" t="s">
        <v>51</v>
      </c>
      <c r="L929" s="1" t="s">
        <v>97</v>
      </c>
      <c r="M929" s="1">
        <v>1</v>
      </c>
      <c r="N929" s="2">
        <v>16.3</v>
      </c>
      <c r="O929" s="2">
        <f t="shared" si="28"/>
        <v>16.3</v>
      </c>
      <c r="P929" s="3">
        <v>25</v>
      </c>
      <c r="Q929" s="3">
        <f t="shared" si="29"/>
        <v>25</v>
      </c>
      <c r="R929" s="1">
        <v>0</v>
      </c>
      <c r="S929" s="1" t="s">
        <v>25</v>
      </c>
      <c r="T929" s="1" t="s">
        <v>25</v>
      </c>
      <c r="U929" s="1">
        <v>29</v>
      </c>
      <c r="V929" s="1">
        <v>1</v>
      </c>
      <c r="W929" s="1">
        <v>2</v>
      </c>
    </row>
    <row r="930" spans="1:23" x14ac:dyDescent="0.2">
      <c r="A930" s="4">
        <v>44776</v>
      </c>
      <c r="B930" s="5">
        <v>0.81172453703703706</v>
      </c>
      <c r="C930" s="1">
        <v>1656</v>
      </c>
      <c r="D930" s="1">
        <v>13002595</v>
      </c>
      <c r="E930" s="1">
        <v>13</v>
      </c>
      <c r="F930" s="1">
        <v>22589</v>
      </c>
      <c r="G930" s="1" t="s">
        <v>21</v>
      </c>
      <c r="H930" s="1">
        <v>15</v>
      </c>
      <c r="I930" s="1">
        <v>450544</v>
      </c>
      <c r="J930" s="1" t="s">
        <v>673</v>
      </c>
      <c r="K930" s="1" t="s">
        <v>117</v>
      </c>
      <c r="L930" s="1" t="s">
        <v>383</v>
      </c>
      <c r="M930" s="1">
        <v>1</v>
      </c>
      <c r="N930" s="2">
        <v>26.39</v>
      </c>
      <c r="O930" s="2">
        <f t="shared" si="28"/>
        <v>26.39</v>
      </c>
      <c r="P930" s="3">
        <v>41</v>
      </c>
      <c r="Q930" s="3">
        <f t="shared" si="29"/>
        <v>41</v>
      </c>
      <c r="R930" s="1">
        <v>0</v>
      </c>
      <c r="S930" s="1" t="s">
        <v>25</v>
      </c>
      <c r="T930" s="1" t="s">
        <v>25</v>
      </c>
      <c r="U930" s="1">
        <v>29</v>
      </c>
      <c r="V930" s="1">
        <v>1</v>
      </c>
      <c r="W930" s="1">
        <v>3</v>
      </c>
    </row>
    <row r="931" spans="1:23" x14ac:dyDescent="0.2">
      <c r="A931" s="4">
        <v>44776</v>
      </c>
      <c r="B931" s="5">
        <v>0.82079861111111108</v>
      </c>
      <c r="C931" s="1">
        <v>1657</v>
      </c>
      <c r="D931" s="1">
        <v>13002595</v>
      </c>
      <c r="E931" s="1">
        <v>13</v>
      </c>
      <c r="F931" s="1">
        <v>22589</v>
      </c>
      <c r="G931" s="1" t="s">
        <v>21</v>
      </c>
      <c r="H931" s="1">
        <v>18</v>
      </c>
      <c r="I931" s="1">
        <v>19546</v>
      </c>
      <c r="J931" s="1" t="s">
        <v>676</v>
      </c>
      <c r="K931" s="1" t="s">
        <v>51</v>
      </c>
      <c r="L931" s="1" t="s">
        <v>32</v>
      </c>
      <c r="M931" s="1">
        <v>1</v>
      </c>
      <c r="N931" s="2">
        <v>25.81</v>
      </c>
      <c r="O931" s="2">
        <f t="shared" si="28"/>
        <v>25.81</v>
      </c>
      <c r="P931" s="3">
        <v>32</v>
      </c>
      <c r="Q931" s="3">
        <f t="shared" si="29"/>
        <v>32</v>
      </c>
      <c r="R931" s="1">
        <v>4.22</v>
      </c>
      <c r="S931" s="1">
        <v>925</v>
      </c>
      <c r="T931" s="1">
        <v>200000000492</v>
      </c>
      <c r="U931" s="1">
        <v>29</v>
      </c>
      <c r="V931" s="1">
        <v>1</v>
      </c>
      <c r="W931" s="1">
        <v>2</v>
      </c>
    </row>
    <row r="932" spans="1:23" x14ac:dyDescent="0.2">
      <c r="A932" s="4">
        <v>44776</v>
      </c>
      <c r="B932" s="5">
        <v>0.82079861111111108</v>
      </c>
      <c r="C932" s="1">
        <v>1657</v>
      </c>
      <c r="D932" s="1">
        <v>13002595</v>
      </c>
      <c r="E932" s="1">
        <v>13</v>
      </c>
      <c r="F932" s="1">
        <v>22589</v>
      </c>
      <c r="G932" s="1" t="s">
        <v>21</v>
      </c>
      <c r="H932" s="1">
        <v>18</v>
      </c>
      <c r="I932" s="1">
        <v>19546</v>
      </c>
      <c r="J932" s="1" t="s">
        <v>676</v>
      </c>
      <c r="K932" s="1" t="s">
        <v>51</v>
      </c>
      <c r="L932" s="1" t="s">
        <v>32</v>
      </c>
      <c r="M932" s="1">
        <v>1</v>
      </c>
      <c r="N932" s="2">
        <v>25.81</v>
      </c>
      <c r="O932" s="2">
        <f t="shared" si="28"/>
        <v>25.81</v>
      </c>
      <c r="P932" s="3">
        <v>32</v>
      </c>
      <c r="Q932" s="3">
        <f t="shared" si="29"/>
        <v>32</v>
      </c>
      <c r="R932" s="1">
        <v>4.22</v>
      </c>
      <c r="S932" s="1">
        <v>925</v>
      </c>
      <c r="T932" s="1">
        <v>200000000492</v>
      </c>
      <c r="U932" s="1">
        <v>29</v>
      </c>
      <c r="V932" s="1">
        <v>1</v>
      </c>
      <c r="W932" s="1">
        <v>3</v>
      </c>
    </row>
    <row r="933" spans="1:23" x14ac:dyDescent="0.2">
      <c r="A933" s="4">
        <v>44776</v>
      </c>
      <c r="B933" s="5">
        <v>0.82079861111111108</v>
      </c>
      <c r="C933" s="1">
        <v>1657</v>
      </c>
      <c r="D933" s="1">
        <v>13002595</v>
      </c>
      <c r="E933" s="1">
        <v>13</v>
      </c>
      <c r="F933" s="1">
        <v>22589</v>
      </c>
      <c r="G933" s="1" t="s">
        <v>21</v>
      </c>
      <c r="H933" s="1">
        <v>18</v>
      </c>
      <c r="I933" s="1">
        <v>67418</v>
      </c>
      <c r="J933" s="1" t="s">
        <v>924</v>
      </c>
      <c r="K933" s="1" t="s">
        <v>23</v>
      </c>
      <c r="L933" s="1" t="s">
        <v>67</v>
      </c>
      <c r="M933" s="1">
        <v>1</v>
      </c>
      <c r="N933" s="2">
        <v>197.01</v>
      </c>
      <c r="O933" s="2">
        <f t="shared" si="28"/>
        <v>197.01</v>
      </c>
      <c r="P933" s="3">
        <v>247</v>
      </c>
      <c r="Q933" s="3">
        <f t="shared" si="29"/>
        <v>247</v>
      </c>
      <c r="R933" s="1">
        <v>32.56</v>
      </c>
      <c r="S933" s="1">
        <v>925</v>
      </c>
      <c r="T933" s="1">
        <v>200000000492</v>
      </c>
      <c r="U933" s="1">
        <v>29</v>
      </c>
      <c r="V933" s="1">
        <v>1</v>
      </c>
      <c r="W933" s="1">
        <v>1</v>
      </c>
    </row>
    <row r="934" spans="1:23" x14ac:dyDescent="0.2">
      <c r="A934" s="4">
        <v>44776</v>
      </c>
      <c r="B934" s="5">
        <v>0.82193287037037033</v>
      </c>
      <c r="C934" s="1">
        <v>1658</v>
      </c>
      <c r="D934" s="1">
        <v>13002595</v>
      </c>
      <c r="E934" s="1">
        <v>13</v>
      </c>
      <c r="F934" s="1">
        <v>22589</v>
      </c>
      <c r="G934" s="1" t="s">
        <v>21</v>
      </c>
      <c r="H934" s="1">
        <v>15</v>
      </c>
      <c r="I934" s="1">
        <v>9634</v>
      </c>
      <c r="J934" s="1" t="s">
        <v>925</v>
      </c>
      <c r="K934" s="1" t="s">
        <v>23</v>
      </c>
      <c r="L934" s="1" t="s">
        <v>926</v>
      </c>
      <c r="M934" s="1">
        <v>1</v>
      </c>
      <c r="N934" s="2">
        <v>370.22</v>
      </c>
      <c r="O934" s="2">
        <f t="shared" si="28"/>
        <v>370.22</v>
      </c>
      <c r="P934" s="3">
        <v>489</v>
      </c>
      <c r="Q934" s="3">
        <f t="shared" si="29"/>
        <v>489</v>
      </c>
      <c r="R934" s="1">
        <v>34</v>
      </c>
      <c r="S934" s="1">
        <v>9</v>
      </c>
      <c r="T934" s="1">
        <v>200010019519</v>
      </c>
      <c r="U934" s="1">
        <v>29</v>
      </c>
      <c r="V934" s="1">
        <v>1</v>
      </c>
      <c r="W934" s="1">
        <v>1</v>
      </c>
    </row>
    <row r="935" spans="1:23" x14ac:dyDescent="0.2">
      <c r="A935" s="4">
        <v>44776</v>
      </c>
      <c r="B935" s="5">
        <v>0.82486111111111116</v>
      </c>
      <c r="C935" s="1">
        <v>1659</v>
      </c>
      <c r="D935" s="1">
        <v>13002595</v>
      </c>
      <c r="E935" s="1">
        <v>13</v>
      </c>
      <c r="F935" s="1">
        <v>22589</v>
      </c>
      <c r="G935" s="1" t="s">
        <v>21</v>
      </c>
      <c r="H935" s="1">
        <v>15</v>
      </c>
      <c r="I935" s="1">
        <v>573255</v>
      </c>
      <c r="J935" s="1" t="s">
        <v>724</v>
      </c>
      <c r="K935" s="1" t="s">
        <v>51</v>
      </c>
      <c r="L935" s="1" t="s">
        <v>725</v>
      </c>
      <c r="M935" s="1">
        <v>1</v>
      </c>
      <c r="N935" s="2">
        <v>106.4</v>
      </c>
      <c r="O935" s="2">
        <f t="shared" si="28"/>
        <v>106.4</v>
      </c>
      <c r="P935" s="3">
        <v>146</v>
      </c>
      <c r="Q935" s="3">
        <f t="shared" si="29"/>
        <v>146</v>
      </c>
      <c r="R935" s="1">
        <v>0</v>
      </c>
      <c r="S935" s="1" t="s">
        <v>25</v>
      </c>
      <c r="T935" s="1" t="s">
        <v>25</v>
      </c>
      <c r="U935" s="1">
        <v>29</v>
      </c>
      <c r="V935" s="1">
        <v>1</v>
      </c>
      <c r="W935" s="1">
        <v>1</v>
      </c>
    </row>
    <row r="936" spans="1:23" x14ac:dyDescent="0.2">
      <c r="A936" s="4">
        <v>44777</v>
      </c>
      <c r="B936" s="5">
        <v>0.34461805555555558</v>
      </c>
      <c r="C936" s="1">
        <v>1663</v>
      </c>
      <c r="D936" s="1">
        <v>13002606</v>
      </c>
      <c r="E936" s="1">
        <v>13</v>
      </c>
      <c r="F936" s="1">
        <v>22589</v>
      </c>
      <c r="G936" s="1" t="s">
        <v>21</v>
      </c>
      <c r="H936" s="1">
        <v>18</v>
      </c>
      <c r="I936" s="1">
        <v>26866</v>
      </c>
      <c r="J936" s="1" t="s">
        <v>927</v>
      </c>
      <c r="K936" s="1" t="s">
        <v>29</v>
      </c>
      <c r="L936" s="1" t="s">
        <v>928</v>
      </c>
      <c r="M936" s="1">
        <v>1</v>
      </c>
      <c r="N936" s="2">
        <v>336.35</v>
      </c>
      <c r="O936" s="2">
        <f t="shared" si="28"/>
        <v>336.35</v>
      </c>
      <c r="P936" s="3">
        <v>512</v>
      </c>
      <c r="Q936" s="3">
        <f t="shared" si="29"/>
        <v>512</v>
      </c>
      <c r="R936" s="1">
        <v>51</v>
      </c>
      <c r="S936" s="1">
        <v>9</v>
      </c>
      <c r="T936" s="1">
        <v>200010020474</v>
      </c>
      <c r="U936" s="1">
        <v>50</v>
      </c>
      <c r="V936" s="1">
        <v>1</v>
      </c>
      <c r="W936" s="1">
        <v>1</v>
      </c>
    </row>
    <row r="937" spans="1:23" x14ac:dyDescent="0.2">
      <c r="A937" s="4">
        <v>44777</v>
      </c>
      <c r="B937" s="5">
        <v>0.34695601851851854</v>
      </c>
      <c r="C937" s="1">
        <v>1664</v>
      </c>
      <c r="D937" s="1">
        <v>13002606</v>
      </c>
      <c r="E937" s="1">
        <v>13</v>
      </c>
      <c r="F937" s="1">
        <v>22589</v>
      </c>
      <c r="G937" s="1" t="s">
        <v>21</v>
      </c>
      <c r="H937" s="1">
        <v>15</v>
      </c>
      <c r="I937" s="1">
        <v>30687</v>
      </c>
      <c r="J937" s="1" t="s">
        <v>929</v>
      </c>
      <c r="K937" s="1" t="s">
        <v>61</v>
      </c>
      <c r="L937" s="1" t="s">
        <v>930</v>
      </c>
      <c r="M937" s="1">
        <v>1</v>
      </c>
      <c r="N937" s="2">
        <v>219.78</v>
      </c>
      <c r="O937" s="2">
        <f t="shared" si="28"/>
        <v>219.78</v>
      </c>
      <c r="P937" s="3">
        <v>275</v>
      </c>
      <c r="Q937" s="3">
        <f t="shared" si="29"/>
        <v>275</v>
      </c>
      <c r="R937" s="1">
        <v>13</v>
      </c>
      <c r="S937" s="1">
        <v>9</v>
      </c>
      <c r="T937" s="1">
        <v>200010023916</v>
      </c>
      <c r="U937" s="1">
        <v>50</v>
      </c>
      <c r="V937" s="1">
        <v>1</v>
      </c>
      <c r="W937" s="1">
        <v>1</v>
      </c>
    </row>
    <row r="938" spans="1:23" x14ac:dyDescent="0.2">
      <c r="A938" s="4">
        <v>44777</v>
      </c>
      <c r="B938" s="5">
        <v>0.36493055555555554</v>
      </c>
      <c r="C938" s="1">
        <v>1665</v>
      </c>
      <c r="D938" s="1">
        <v>13002606</v>
      </c>
      <c r="E938" s="1">
        <v>13</v>
      </c>
      <c r="F938" s="1">
        <v>22589</v>
      </c>
      <c r="G938" s="1" t="s">
        <v>21</v>
      </c>
      <c r="H938" s="1">
        <v>18</v>
      </c>
      <c r="I938" s="1">
        <v>5155</v>
      </c>
      <c r="J938" s="1" t="s">
        <v>293</v>
      </c>
      <c r="K938" s="1" t="s">
        <v>29</v>
      </c>
      <c r="L938" s="1" t="s">
        <v>220</v>
      </c>
      <c r="M938" s="1">
        <v>1</v>
      </c>
      <c r="N938" s="2">
        <v>72.02</v>
      </c>
      <c r="O938" s="2">
        <f t="shared" si="28"/>
        <v>72.02</v>
      </c>
      <c r="P938" s="3">
        <v>90</v>
      </c>
      <c r="Q938" s="3">
        <f t="shared" si="29"/>
        <v>90</v>
      </c>
      <c r="R938" s="1">
        <v>0</v>
      </c>
      <c r="S938" s="1" t="s">
        <v>25</v>
      </c>
      <c r="T938" s="1" t="s">
        <v>25</v>
      </c>
      <c r="U938" s="1">
        <v>50</v>
      </c>
      <c r="V938" s="1">
        <v>1</v>
      </c>
      <c r="W938" s="1">
        <v>1</v>
      </c>
    </row>
    <row r="939" spans="1:23" x14ac:dyDescent="0.2">
      <c r="A939" s="4">
        <v>44777</v>
      </c>
      <c r="B939" s="5">
        <v>0.36594907407407407</v>
      </c>
      <c r="C939" s="1">
        <v>1666</v>
      </c>
      <c r="D939" s="1">
        <v>13002606</v>
      </c>
      <c r="E939" s="1">
        <v>13</v>
      </c>
      <c r="F939" s="1">
        <v>22589</v>
      </c>
      <c r="G939" s="1" t="s">
        <v>21</v>
      </c>
      <c r="H939" s="1">
        <v>15</v>
      </c>
      <c r="I939" s="1">
        <v>475</v>
      </c>
      <c r="J939" s="1" t="s">
        <v>241</v>
      </c>
      <c r="K939" s="1" t="s">
        <v>117</v>
      </c>
      <c r="L939" s="1" t="s">
        <v>35</v>
      </c>
      <c r="M939" s="1">
        <v>1</v>
      </c>
      <c r="N939" s="2">
        <v>130.46</v>
      </c>
      <c r="O939" s="2">
        <f t="shared" si="28"/>
        <v>130.46</v>
      </c>
      <c r="P939" s="3">
        <v>179</v>
      </c>
      <c r="Q939" s="3">
        <f t="shared" si="29"/>
        <v>179</v>
      </c>
      <c r="R939" s="1">
        <v>0</v>
      </c>
      <c r="S939" s="1" t="s">
        <v>25</v>
      </c>
      <c r="T939" s="1" t="s">
        <v>25</v>
      </c>
      <c r="U939" s="1">
        <v>50</v>
      </c>
      <c r="V939" s="1">
        <v>1</v>
      </c>
      <c r="W939" s="1">
        <v>1</v>
      </c>
    </row>
    <row r="940" spans="1:23" x14ac:dyDescent="0.2">
      <c r="A940" s="4">
        <v>44777</v>
      </c>
      <c r="B940" s="5">
        <v>0.36594907407407407</v>
      </c>
      <c r="C940" s="1">
        <v>1666</v>
      </c>
      <c r="D940" s="1">
        <v>13002606</v>
      </c>
      <c r="E940" s="1">
        <v>13</v>
      </c>
      <c r="F940" s="1">
        <v>22589</v>
      </c>
      <c r="G940" s="1" t="s">
        <v>21</v>
      </c>
      <c r="H940" s="1">
        <v>15</v>
      </c>
      <c r="I940" s="1">
        <v>129036</v>
      </c>
      <c r="J940" s="1" t="s">
        <v>242</v>
      </c>
      <c r="K940" s="1" t="s">
        <v>29</v>
      </c>
      <c r="L940" s="1" t="s">
        <v>35</v>
      </c>
      <c r="M940" s="1">
        <v>1</v>
      </c>
      <c r="N940" s="2">
        <v>223.96</v>
      </c>
      <c r="O940" s="2">
        <f t="shared" si="28"/>
        <v>223.96</v>
      </c>
      <c r="P940" s="3">
        <v>303</v>
      </c>
      <c r="Q940" s="3">
        <f t="shared" si="29"/>
        <v>303</v>
      </c>
      <c r="R940" s="1">
        <v>0</v>
      </c>
      <c r="S940" s="1" t="s">
        <v>25</v>
      </c>
      <c r="T940" s="1" t="s">
        <v>25</v>
      </c>
      <c r="U940" s="1">
        <v>50</v>
      </c>
      <c r="V940" s="1">
        <v>1</v>
      </c>
      <c r="W940" s="1">
        <v>2</v>
      </c>
    </row>
    <row r="941" spans="1:23" x14ac:dyDescent="0.2">
      <c r="A941" s="4">
        <v>44777</v>
      </c>
      <c r="B941" s="5">
        <v>0.37998842592592591</v>
      </c>
      <c r="C941" s="1">
        <v>1667</v>
      </c>
      <c r="D941" s="1">
        <v>13002606</v>
      </c>
      <c r="E941" s="1">
        <v>13</v>
      </c>
      <c r="F941" s="1">
        <v>22589</v>
      </c>
      <c r="G941" s="1" t="s">
        <v>21</v>
      </c>
      <c r="H941" s="1">
        <v>15</v>
      </c>
      <c r="I941" s="1">
        <v>1308</v>
      </c>
      <c r="J941" s="1" t="s">
        <v>931</v>
      </c>
      <c r="K941" s="1" t="s">
        <v>252</v>
      </c>
      <c r="L941" s="1" t="s">
        <v>932</v>
      </c>
      <c r="M941" s="1">
        <v>1</v>
      </c>
      <c r="N941" s="2">
        <v>866.26</v>
      </c>
      <c r="O941" s="2">
        <f t="shared" si="28"/>
        <v>866.26</v>
      </c>
      <c r="P941" s="3">
        <v>1083</v>
      </c>
      <c r="Q941" s="3">
        <f t="shared" si="29"/>
        <v>1083</v>
      </c>
      <c r="R941" s="1">
        <v>75</v>
      </c>
      <c r="S941" s="1">
        <v>9</v>
      </c>
      <c r="T941" s="1">
        <v>200010006097</v>
      </c>
      <c r="U941" s="1">
        <v>50</v>
      </c>
      <c r="V941" s="1">
        <v>1</v>
      </c>
      <c r="W941" s="1">
        <v>6</v>
      </c>
    </row>
    <row r="942" spans="1:23" x14ac:dyDescent="0.2">
      <c r="A942" s="4">
        <v>44777</v>
      </c>
      <c r="B942" s="5">
        <v>0.37998842592592591</v>
      </c>
      <c r="C942" s="1">
        <v>1667</v>
      </c>
      <c r="D942" s="1">
        <v>13002606</v>
      </c>
      <c r="E942" s="1">
        <v>13</v>
      </c>
      <c r="F942" s="1">
        <v>22589</v>
      </c>
      <c r="G942" s="1" t="s">
        <v>21</v>
      </c>
      <c r="H942" s="1">
        <v>15</v>
      </c>
      <c r="I942" s="1">
        <v>74656</v>
      </c>
      <c r="J942" s="1" t="s">
        <v>198</v>
      </c>
      <c r="K942" s="1" t="s">
        <v>51</v>
      </c>
      <c r="L942" s="1" t="s">
        <v>76</v>
      </c>
      <c r="M942" s="1">
        <v>1</v>
      </c>
      <c r="N942" s="2">
        <v>400.74</v>
      </c>
      <c r="O942" s="2">
        <f t="shared" si="28"/>
        <v>400.74</v>
      </c>
      <c r="P942" s="3">
        <v>481</v>
      </c>
      <c r="Q942" s="3">
        <f t="shared" si="29"/>
        <v>481</v>
      </c>
      <c r="R942" s="1">
        <v>33</v>
      </c>
      <c r="S942" s="1">
        <v>9</v>
      </c>
      <c r="T942" s="1">
        <v>200010006097</v>
      </c>
      <c r="U942" s="1">
        <v>50</v>
      </c>
      <c r="V942" s="1">
        <v>1</v>
      </c>
      <c r="W942" s="1">
        <v>1</v>
      </c>
    </row>
    <row r="943" spans="1:23" x14ac:dyDescent="0.2">
      <c r="A943" s="4">
        <v>44777</v>
      </c>
      <c r="B943" s="5">
        <v>0.37998842592592591</v>
      </c>
      <c r="C943" s="1">
        <v>1667</v>
      </c>
      <c r="D943" s="1">
        <v>13002606</v>
      </c>
      <c r="E943" s="1">
        <v>13</v>
      </c>
      <c r="F943" s="1">
        <v>22589</v>
      </c>
      <c r="G943" s="1" t="s">
        <v>21</v>
      </c>
      <c r="H943" s="1">
        <v>15</v>
      </c>
      <c r="I943" s="1">
        <v>164991</v>
      </c>
      <c r="J943" s="1" t="s">
        <v>933</v>
      </c>
      <c r="K943" s="1" t="s">
        <v>23</v>
      </c>
      <c r="L943" s="1" t="s">
        <v>547</v>
      </c>
      <c r="M943" s="1">
        <v>1</v>
      </c>
      <c r="N943" s="2">
        <v>506.31</v>
      </c>
      <c r="O943" s="2">
        <f t="shared" si="28"/>
        <v>506.31</v>
      </c>
      <c r="P943" s="3">
        <v>654</v>
      </c>
      <c r="Q943" s="3">
        <f t="shared" si="29"/>
        <v>654</v>
      </c>
      <c r="R943" s="1">
        <v>45</v>
      </c>
      <c r="S943" s="1">
        <v>9</v>
      </c>
      <c r="T943" s="1">
        <v>200010006097</v>
      </c>
      <c r="U943" s="1">
        <v>50</v>
      </c>
      <c r="V943" s="1">
        <v>1</v>
      </c>
      <c r="W943" s="1">
        <v>2</v>
      </c>
    </row>
    <row r="944" spans="1:23" x14ac:dyDescent="0.2">
      <c r="A944" s="4">
        <v>44777</v>
      </c>
      <c r="B944" s="5">
        <v>0.37998842592592591</v>
      </c>
      <c r="C944" s="1">
        <v>1667</v>
      </c>
      <c r="D944" s="1">
        <v>13002606</v>
      </c>
      <c r="E944" s="1">
        <v>13</v>
      </c>
      <c r="F944" s="1">
        <v>22589</v>
      </c>
      <c r="G944" s="1" t="s">
        <v>21</v>
      </c>
      <c r="H944" s="1">
        <v>15</v>
      </c>
      <c r="I944" s="1">
        <v>9329</v>
      </c>
      <c r="J944" s="1" t="s">
        <v>312</v>
      </c>
      <c r="K944" s="1" t="s">
        <v>64</v>
      </c>
      <c r="L944" s="1" t="s">
        <v>313</v>
      </c>
      <c r="M944" s="1">
        <v>1</v>
      </c>
      <c r="N944" s="2">
        <v>201.71</v>
      </c>
      <c r="O944" s="2">
        <f t="shared" si="28"/>
        <v>201.71</v>
      </c>
      <c r="P944" s="3">
        <v>239</v>
      </c>
      <c r="Q944" s="3">
        <f t="shared" si="29"/>
        <v>239</v>
      </c>
      <c r="R944" s="1">
        <v>11</v>
      </c>
      <c r="S944" s="1">
        <v>9</v>
      </c>
      <c r="T944" s="1">
        <v>200010006097</v>
      </c>
      <c r="U944" s="1">
        <v>50</v>
      </c>
      <c r="V944" s="1">
        <v>1</v>
      </c>
      <c r="W944" s="1">
        <v>3</v>
      </c>
    </row>
    <row r="945" spans="1:23" x14ac:dyDescent="0.2">
      <c r="A945" s="4">
        <v>44777</v>
      </c>
      <c r="B945" s="5">
        <v>0.37998842592592591</v>
      </c>
      <c r="C945" s="1">
        <v>1667</v>
      </c>
      <c r="D945" s="1">
        <v>13002606</v>
      </c>
      <c r="E945" s="1">
        <v>13</v>
      </c>
      <c r="F945" s="1">
        <v>22589</v>
      </c>
      <c r="G945" s="1" t="s">
        <v>21</v>
      </c>
      <c r="H945" s="1">
        <v>15</v>
      </c>
      <c r="I945" s="1">
        <v>142036</v>
      </c>
      <c r="J945" s="1" t="s">
        <v>101</v>
      </c>
      <c r="K945" s="1" t="s">
        <v>23</v>
      </c>
      <c r="L945" s="1" t="s">
        <v>76</v>
      </c>
      <c r="M945" s="1">
        <v>1</v>
      </c>
      <c r="N945" s="2">
        <v>187.36</v>
      </c>
      <c r="O945" s="2">
        <f t="shared" si="28"/>
        <v>187.36</v>
      </c>
      <c r="P945" s="3">
        <v>220</v>
      </c>
      <c r="Q945" s="3">
        <f t="shared" si="29"/>
        <v>220</v>
      </c>
      <c r="R945" s="1">
        <v>15</v>
      </c>
      <c r="S945" s="1">
        <v>9</v>
      </c>
      <c r="T945" s="1">
        <v>200010006097</v>
      </c>
      <c r="U945" s="1">
        <v>50</v>
      </c>
      <c r="V945" s="1">
        <v>1</v>
      </c>
      <c r="W945" s="1">
        <v>5</v>
      </c>
    </row>
    <row r="946" spans="1:23" x14ac:dyDescent="0.2">
      <c r="A946" s="4">
        <v>44777</v>
      </c>
      <c r="B946" s="5">
        <v>0.37998842592592591</v>
      </c>
      <c r="C946" s="1">
        <v>1667</v>
      </c>
      <c r="D946" s="1">
        <v>13002606</v>
      </c>
      <c r="E946" s="1">
        <v>13</v>
      </c>
      <c r="F946" s="1">
        <v>22589</v>
      </c>
      <c r="G946" s="1" t="s">
        <v>21</v>
      </c>
      <c r="H946" s="1">
        <v>15</v>
      </c>
      <c r="I946" s="1">
        <v>312880</v>
      </c>
      <c r="J946" s="1" t="s">
        <v>934</v>
      </c>
      <c r="K946" s="1" t="s">
        <v>34</v>
      </c>
      <c r="L946" s="1" t="s">
        <v>37</v>
      </c>
      <c r="M946" s="1">
        <v>1</v>
      </c>
      <c r="N946" s="2">
        <v>436.25</v>
      </c>
      <c r="O946" s="2">
        <f t="shared" si="28"/>
        <v>436.25</v>
      </c>
      <c r="P946" s="3">
        <v>576</v>
      </c>
      <c r="Q946" s="3">
        <f t="shared" si="29"/>
        <v>576</v>
      </c>
      <c r="R946" s="1">
        <v>40</v>
      </c>
      <c r="S946" s="1">
        <v>9</v>
      </c>
      <c r="T946" s="1">
        <v>200010006097</v>
      </c>
      <c r="U946" s="1">
        <v>50</v>
      </c>
      <c r="V946" s="1">
        <v>1</v>
      </c>
      <c r="W946" s="1">
        <v>4</v>
      </c>
    </row>
    <row r="947" spans="1:23" x14ac:dyDescent="0.2">
      <c r="A947" s="4">
        <v>44777</v>
      </c>
      <c r="B947" s="5">
        <v>0.3831134259259259</v>
      </c>
      <c r="C947" s="1">
        <v>1668</v>
      </c>
      <c r="D947" s="1">
        <v>13002606</v>
      </c>
      <c r="E947" s="1">
        <v>13</v>
      </c>
      <c r="F947" s="1">
        <v>22589</v>
      </c>
      <c r="G947" s="1" t="s">
        <v>21</v>
      </c>
      <c r="H947" s="1">
        <v>15</v>
      </c>
      <c r="I947" s="1">
        <v>120091</v>
      </c>
      <c r="J947" s="1" t="s">
        <v>460</v>
      </c>
      <c r="K947" s="1" t="s">
        <v>51</v>
      </c>
      <c r="L947" s="1" t="s">
        <v>65</v>
      </c>
      <c r="M947" s="1">
        <v>1</v>
      </c>
      <c r="N947" s="2">
        <v>32.840000000000003</v>
      </c>
      <c r="O947" s="2">
        <f t="shared" si="28"/>
        <v>32.840000000000003</v>
      </c>
      <c r="P947" s="3">
        <v>41</v>
      </c>
      <c r="Q947" s="3">
        <f t="shared" si="29"/>
        <v>41</v>
      </c>
      <c r="R947" s="1">
        <v>2</v>
      </c>
      <c r="S947" s="1">
        <v>9</v>
      </c>
      <c r="T947" s="1">
        <v>200010019013</v>
      </c>
      <c r="U947" s="1">
        <v>50</v>
      </c>
      <c r="V947" s="1">
        <v>1</v>
      </c>
      <c r="W947" s="1">
        <v>1</v>
      </c>
    </row>
    <row r="948" spans="1:23" x14ac:dyDescent="0.2">
      <c r="A948" s="4">
        <v>44777</v>
      </c>
      <c r="B948" s="5">
        <v>0.39839120370370368</v>
      </c>
      <c r="C948" s="1">
        <v>1669</v>
      </c>
      <c r="D948" s="1">
        <v>13002606</v>
      </c>
      <c r="E948" s="1">
        <v>13</v>
      </c>
      <c r="F948" s="1">
        <v>22589</v>
      </c>
      <c r="G948" s="1" t="s">
        <v>21</v>
      </c>
      <c r="H948" s="1">
        <v>15</v>
      </c>
      <c r="I948" s="1">
        <v>50107</v>
      </c>
      <c r="J948" s="1" t="s">
        <v>935</v>
      </c>
      <c r="K948" s="1" t="s">
        <v>34</v>
      </c>
      <c r="L948" s="1" t="s">
        <v>810</v>
      </c>
      <c r="M948" s="1">
        <v>0.2</v>
      </c>
      <c r="N948" s="2">
        <v>1195.4100000000001</v>
      </c>
      <c r="O948" s="2">
        <f t="shared" si="28"/>
        <v>239.08200000000002</v>
      </c>
      <c r="P948" s="3">
        <v>1638</v>
      </c>
      <c r="Q948" s="3">
        <f t="shared" si="29"/>
        <v>327.60000000000002</v>
      </c>
      <c r="R948" s="1">
        <v>0</v>
      </c>
      <c r="S948" s="1" t="s">
        <v>25</v>
      </c>
      <c r="T948" s="1" t="s">
        <v>25</v>
      </c>
      <c r="U948" s="1">
        <v>50</v>
      </c>
      <c r="V948" s="1">
        <v>1</v>
      </c>
      <c r="W948" s="1">
        <v>1</v>
      </c>
    </row>
    <row r="949" spans="1:23" x14ac:dyDescent="0.2">
      <c r="A949" s="4">
        <v>44777</v>
      </c>
      <c r="B949" s="5">
        <v>0.43222222222222223</v>
      </c>
      <c r="C949" s="1">
        <v>1670</v>
      </c>
      <c r="D949" s="1">
        <v>13002606</v>
      </c>
      <c r="E949" s="1">
        <v>13</v>
      </c>
      <c r="F949" s="1">
        <v>22589</v>
      </c>
      <c r="G949" s="1" t="s">
        <v>21</v>
      </c>
      <c r="H949" s="1">
        <v>18</v>
      </c>
      <c r="I949" s="1">
        <v>11821</v>
      </c>
      <c r="J949" s="1" t="s">
        <v>936</v>
      </c>
      <c r="K949" s="1" t="s">
        <v>23</v>
      </c>
      <c r="L949" s="1" t="s">
        <v>937</v>
      </c>
      <c r="M949" s="1">
        <v>1</v>
      </c>
      <c r="N949" s="2">
        <v>185.36</v>
      </c>
      <c r="O949" s="2">
        <f t="shared" si="28"/>
        <v>185.36</v>
      </c>
      <c r="P949" s="3">
        <v>254</v>
      </c>
      <c r="Q949" s="3">
        <f t="shared" si="29"/>
        <v>254</v>
      </c>
      <c r="R949" s="1">
        <v>17</v>
      </c>
      <c r="S949" s="1">
        <v>9</v>
      </c>
      <c r="T949" s="1">
        <v>200010020276</v>
      </c>
      <c r="U949" s="1">
        <v>50</v>
      </c>
      <c r="V949" s="1">
        <v>1</v>
      </c>
      <c r="W949" s="1">
        <v>2</v>
      </c>
    </row>
    <row r="950" spans="1:23" x14ac:dyDescent="0.2">
      <c r="A950" s="4">
        <v>44777</v>
      </c>
      <c r="B950" s="5">
        <v>0.43222222222222223</v>
      </c>
      <c r="C950" s="1">
        <v>1670</v>
      </c>
      <c r="D950" s="1">
        <v>13002606</v>
      </c>
      <c r="E950" s="1">
        <v>13</v>
      </c>
      <c r="F950" s="1">
        <v>22589</v>
      </c>
      <c r="G950" s="1" t="s">
        <v>21</v>
      </c>
      <c r="H950" s="1">
        <v>18</v>
      </c>
      <c r="I950" s="1">
        <v>245</v>
      </c>
      <c r="J950" s="1" t="s">
        <v>938</v>
      </c>
      <c r="K950" s="1" t="s">
        <v>23</v>
      </c>
      <c r="L950" s="1" t="s">
        <v>939</v>
      </c>
      <c r="M950" s="1">
        <v>1</v>
      </c>
      <c r="N950" s="2">
        <v>123.97</v>
      </c>
      <c r="O950" s="2">
        <f t="shared" si="28"/>
        <v>123.97</v>
      </c>
      <c r="P950" s="3">
        <v>170</v>
      </c>
      <c r="Q950" s="3">
        <f t="shared" si="29"/>
        <v>170</v>
      </c>
      <c r="R950" s="1">
        <v>11</v>
      </c>
      <c r="S950" s="1">
        <v>9</v>
      </c>
      <c r="T950" s="1">
        <v>200010020276</v>
      </c>
      <c r="U950" s="1">
        <v>50</v>
      </c>
      <c r="V950" s="1">
        <v>1</v>
      </c>
      <c r="W950" s="1">
        <v>1</v>
      </c>
    </row>
    <row r="951" spans="1:23" x14ac:dyDescent="0.2">
      <c r="A951" s="4">
        <v>44777</v>
      </c>
      <c r="B951" s="5">
        <v>0.43403935185185183</v>
      </c>
      <c r="C951" s="1">
        <v>1671</v>
      </c>
      <c r="D951" s="1">
        <v>13002606</v>
      </c>
      <c r="E951" s="1">
        <v>13</v>
      </c>
      <c r="F951" s="1">
        <v>22589</v>
      </c>
      <c r="G951" s="1" t="s">
        <v>21</v>
      </c>
      <c r="H951" s="1">
        <v>15</v>
      </c>
      <c r="I951" s="1">
        <v>75837</v>
      </c>
      <c r="J951" s="1" t="s">
        <v>940</v>
      </c>
      <c r="K951" s="1" t="s">
        <v>51</v>
      </c>
      <c r="L951" s="1" t="s">
        <v>67</v>
      </c>
      <c r="M951" s="1">
        <v>1</v>
      </c>
      <c r="N951" s="2">
        <v>548.47</v>
      </c>
      <c r="O951" s="2">
        <f t="shared" si="28"/>
        <v>548.47</v>
      </c>
      <c r="P951" s="3">
        <v>659</v>
      </c>
      <c r="Q951" s="3">
        <f t="shared" si="29"/>
        <v>659</v>
      </c>
      <c r="R951" s="1">
        <v>46</v>
      </c>
      <c r="S951" s="1">
        <v>9</v>
      </c>
      <c r="T951" s="1">
        <v>200010000498</v>
      </c>
      <c r="U951" s="1">
        <v>50</v>
      </c>
      <c r="V951" s="1">
        <v>1</v>
      </c>
      <c r="W951" s="1">
        <v>1</v>
      </c>
    </row>
    <row r="952" spans="1:23" x14ac:dyDescent="0.2">
      <c r="A952" s="4">
        <v>44777</v>
      </c>
      <c r="B952" s="5">
        <v>0.43846064814814817</v>
      </c>
      <c r="C952" s="1">
        <v>1672</v>
      </c>
      <c r="D952" s="1">
        <v>13002606</v>
      </c>
      <c r="E952" s="1">
        <v>13</v>
      </c>
      <c r="F952" s="1">
        <v>22589</v>
      </c>
      <c r="G952" s="1" t="s">
        <v>21</v>
      </c>
      <c r="H952" s="1">
        <v>18</v>
      </c>
      <c r="I952" s="1">
        <v>196444</v>
      </c>
      <c r="J952" s="1" t="s">
        <v>281</v>
      </c>
      <c r="K952" s="1" t="s">
        <v>51</v>
      </c>
      <c r="L952" s="1" t="s">
        <v>32</v>
      </c>
      <c r="M952" s="1">
        <v>1</v>
      </c>
      <c r="N952" s="2">
        <v>79.930000000000007</v>
      </c>
      <c r="O952" s="2">
        <f t="shared" si="28"/>
        <v>79.930000000000007</v>
      </c>
      <c r="P952" s="3">
        <v>100</v>
      </c>
      <c r="Q952" s="3">
        <f t="shared" si="29"/>
        <v>100</v>
      </c>
      <c r="R952" s="1">
        <v>0</v>
      </c>
      <c r="S952" s="1" t="s">
        <v>25</v>
      </c>
      <c r="T952" s="1" t="s">
        <v>25</v>
      </c>
      <c r="U952" s="1">
        <v>50</v>
      </c>
      <c r="V952" s="1">
        <v>1</v>
      </c>
      <c r="W952" s="1">
        <v>1</v>
      </c>
    </row>
    <row r="953" spans="1:23" x14ac:dyDescent="0.2">
      <c r="A953" s="4">
        <v>44777</v>
      </c>
      <c r="B953" s="5">
        <v>0.44571759259259258</v>
      </c>
      <c r="C953" s="1">
        <v>1673</v>
      </c>
      <c r="D953" s="1">
        <v>13002606</v>
      </c>
      <c r="E953" s="1">
        <v>13</v>
      </c>
      <c r="F953" s="1">
        <v>22589</v>
      </c>
      <c r="G953" s="1" t="s">
        <v>21</v>
      </c>
      <c r="H953" s="1">
        <v>18</v>
      </c>
      <c r="I953" s="1">
        <v>142036</v>
      </c>
      <c r="J953" s="1" t="s">
        <v>101</v>
      </c>
      <c r="K953" s="1" t="s">
        <v>51</v>
      </c>
      <c r="L953" s="1" t="s">
        <v>76</v>
      </c>
      <c r="M953" s="1">
        <v>1</v>
      </c>
      <c r="N953" s="2">
        <v>187.95</v>
      </c>
      <c r="O953" s="2">
        <f t="shared" si="28"/>
        <v>187.95</v>
      </c>
      <c r="P953" s="3">
        <v>220</v>
      </c>
      <c r="Q953" s="3">
        <f t="shared" si="29"/>
        <v>220</v>
      </c>
      <c r="R953" s="1">
        <v>15</v>
      </c>
      <c r="S953" s="1">
        <v>9</v>
      </c>
      <c r="T953" s="1">
        <v>200010022526</v>
      </c>
      <c r="U953" s="1">
        <v>50</v>
      </c>
      <c r="V953" s="1">
        <v>1</v>
      </c>
      <c r="W953" s="1">
        <v>1</v>
      </c>
    </row>
    <row r="954" spans="1:23" x14ac:dyDescent="0.2">
      <c r="A954" s="4">
        <v>44777</v>
      </c>
      <c r="B954" s="5">
        <v>0.5758564814814815</v>
      </c>
      <c r="C954" s="1">
        <v>1723</v>
      </c>
      <c r="D954" s="1">
        <v>13002606</v>
      </c>
      <c r="E954" s="1">
        <v>13</v>
      </c>
      <c r="F954" s="1">
        <v>22589</v>
      </c>
      <c r="G954" s="1" t="s">
        <v>21</v>
      </c>
      <c r="H954" s="1">
        <v>15</v>
      </c>
      <c r="I954" s="1">
        <v>142036</v>
      </c>
      <c r="J954" s="1" t="s">
        <v>101</v>
      </c>
      <c r="K954" s="1" t="s">
        <v>51</v>
      </c>
      <c r="L954" s="1" t="s">
        <v>76</v>
      </c>
      <c r="M954" s="1">
        <v>1</v>
      </c>
      <c r="N954" s="2">
        <v>187.95</v>
      </c>
      <c r="O954" s="2">
        <f t="shared" si="28"/>
        <v>187.95</v>
      </c>
      <c r="P954" s="3">
        <v>220</v>
      </c>
      <c r="Q954" s="3">
        <f t="shared" si="29"/>
        <v>220</v>
      </c>
      <c r="R954" s="1">
        <v>15</v>
      </c>
      <c r="S954" s="1">
        <v>9</v>
      </c>
      <c r="T954" s="1">
        <v>200010000427</v>
      </c>
      <c r="U954" s="1">
        <v>50</v>
      </c>
      <c r="V954" s="1">
        <v>1</v>
      </c>
      <c r="W954" s="1">
        <v>1</v>
      </c>
    </row>
    <row r="955" spans="1:23" x14ac:dyDescent="0.2">
      <c r="A955" s="4">
        <v>44777</v>
      </c>
      <c r="B955" s="5">
        <v>0.6843055555555555</v>
      </c>
      <c r="C955" s="1">
        <v>1747</v>
      </c>
      <c r="D955" s="1">
        <v>13002606</v>
      </c>
      <c r="E955" s="1">
        <v>13</v>
      </c>
      <c r="F955" s="1">
        <v>22589</v>
      </c>
      <c r="G955" s="1" t="s">
        <v>21</v>
      </c>
      <c r="H955" s="1">
        <v>15</v>
      </c>
      <c r="I955" s="1">
        <v>142036</v>
      </c>
      <c r="J955" s="1" t="s">
        <v>101</v>
      </c>
      <c r="K955" s="1" t="s">
        <v>51</v>
      </c>
      <c r="L955" s="1" t="s">
        <v>76</v>
      </c>
      <c r="M955" s="1">
        <v>0.68181818000000005</v>
      </c>
      <c r="N955" s="2">
        <v>187.95</v>
      </c>
      <c r="O955" s="2">
        <f t="shared" si="28"/>
        <v>128.14772693099999</v>
      </c>
      <c r="P955" s="3">
        <v>220</v>
      </c>
      <c r="Q955" s="3">
        <f t="shared" si="29"/>
        <v>149.99999960000002</v>
      </c>
      <c r="R955" s="1">
        <v>0</v>
      </c>
      <c r="S955" s="1" t="s">
        <v>25</v>
      </c>
      <c r="T955" s="1" t="s">
        <v>25</v>
      </c>
      <c r="U955" s="1">
        <v>50</v>
      </c>
      <c r="V955" s="1">
        <v>1</v>
      </c>
      <c r="W955" s="1">
        <v>1</v>
      </c>
    </row>
    <row r="956" spans="1:23" x14ac:dyDescent="0.2">
      <c r="A956" s="4">
        <v>44777</v>
      </c>
      <c r="B956" s="5">
        <v>0.6843055555555555</v>
      </c>
      <c r="C956" s="1">
        <v>1747</v>
      </c>
      <c r="D956" s="1">
        <v>13002606</v>
      </c>
      <c r="E956" s="1">
        <v>13</v>
      </c>
      <c r="F956" s="1">
        <v>22589</v>
      </c>
      <c r="G956" s="1" t="s">
        <v>21</v>
      </c>
      <c r="H956" s="1">
        <v>18</v>
      </c>
      <c r="I956" s="1">
        <v>142036</v>
      </c>
      <c r="J956" s="1" t="s">
        <v>101</v>
      </c>
      <c r="K956" s="1" t="s">
        <v>51</v>
      </c>
      <c r="L956" s="1" t="s">
        <v>76</v>
      </c>
      <c r="M956" s="1">
        <v>0.31818182</v>
      </c>
      <c r="N956" s="2">
        <v>187.95</v>
      </c>
      <c r="O956" s="2">
        <f t="shared" si="28"/>
        <v>59.802273068999995</v>
      </c>
      <c r="P956" s="3">
        <v>220</v>
      </c>
      <c r="Q956" s="3">
        <f t="shared" si="29"/>
        <v>70.000000400000005</v>
      </c>
      <c r="R956" s="1">
        <v>0</v>
      </c>
      <c r="S956" s="1" t="s">
        <v>25</v>
      </c>
      <c r="T956" s="1" t="s">
        <v>25</v>
      </c>
      <c r="U956" s="1">
        <v>50</v>
      </c>
      <c r="V956" s="1">
        <v>1</v>
      </c>
      <c r="W956" s="1">
        <v>2</v>
      </c>
    </row>
    <row r="957" spans="1:23" x14ac:dyDescent="0.2">
      <c r="A957" s="4">
        <v>44777</v>
      </c>
      <c r="B957" s="5">
        <v>0.44711805555555556</v>
      </c>
      <c r="C957" s="1">
        <v>1674</v>
      </c>
      <c r="D957" s="1">
        <v>13002606</v>
      </c>
      <c r="E957" s="1">
        <v>13</v>
      </c>
      <c r="F957" s="1">
        <v>22589</v>
      </c>
      <c r="G957" s="1" t="s">
        <v>21</v>
      </c>
      <c r="H957" s="1">
        <v>15</v>
      </c>
      <c r="I957" s="1">
        <v>5312</v>
      </c>
      <c r="J957" s="1" t="s">
        <v>642</v>
      </c>
      <c r="K957" s="1" t="s">
        <v>64</v>
      </c>
      <c r="L957" s="1" t="s">
        <v>612</v>
      </c>
      <c r="M957" s="1">
        <v>1</v>
      </c>
      <c r="N957" s="2">
        <v>283.52</v>
      </c>
      <c r="O957" s="2">
        <f t="shared" si="28"/>
        <v>283.52</v>
      </c>
      <c r="P957" s="3">
        <v>383</v>
      </c>
      <c r="Q957" s="3">
        <f t="shared" si="29"/>
        <v>383</v>
      </c>
      <c r="R957" s="1">
        <v>38</v>
      </c>
      <c r="S957" s="1">
        <v>30</v>
      </c>
      <c r="T957" s="1">
        <v>200000000024</v>
      </c>
      <c r="U957" s="1">
        <v>50</v>
      </c>
      <c r="V957" s="1">
        <v>1</v>
      </c>
      <c r="W957" s="1">
        <v>1</v>
      </c>
    </row>
    <row r="958" spans="1:23" x14ac:dyDescent="0.2">
      <c r="A958" s="4">
        <v>44777</v>
      </c>
      <c r="B958" s="5">
        <v>0.45601851851851855</v>
      </c>
      <c r="C958" s="1">
        <v>1675</v>
      </c>
      <c r="D958" s="1">
        <v>13002606</v>
      </c>
      <c r="E958" s="1">
        <v>13</v>
      </c>
      <c r="F958" s="1">
        <v>22589</v>
      </c>
      <c r="G958" s="1" t="s">
        <v>21</v>
      </c>
      <c r="H958" s="1">
        <v>18</v>
      </c>
      <c r="I958" s="1">
        <v>82396</v>
      </c>
      <c r="J958" s="1" t="s">
        <v>610</v>
      </c>
      <c r="K958" s="1" t="s">
        <v>51</v>
      </c>
      <c r="L958" s="1" t="s">
        <v>216</v>
      </c>
      <c r="M958" s="1">
        <v>1</v>
      </c>
      <c r="N958" s="2">
        <v>80.650000000000006</v>
      </c>
      <c r="O958" s="2">
        <f t="shared" si="28"/>
        <v>80.650000000000006</v>
      </c>
      <c r="P958" s="3">
        <v>101</v>
      </c>
      <c r="Q958" s="3">
        <f t="shared" si="29"/>
        <v>101</v>
      </c>
      <c r="R958" s="1">
        <v>0</v>
      </c>
      <c r="S958" s="1" t="s">
        <v>25</v>
      </c>
      <c r="T958" s="1" t="s">
        <v>25</v>
      </c>
      <c r="U958" s="1">
        <v>50</v>
      </c>
      <c r="V958" s="1">
        <v>1</v>
      </c>
      <c r="W958" s="1">
        <v>1</v>
      </c>
    </row>
    <row r="959" spans="1:23" x14ac:dyDescent="0.2">
      <c r="A959" s="4">
        <v>44777</v>
      </c>
      <c r="B959" s="5">
        <v>0.4934722222222222</v>
      </c>
      <c r="C959" s="1">
        <v>1688</v>
      </c>
      <c r="D959" s="1">
        <v>13002606</v>
      </c>
      <c r="E959" s="1">
        <v>13</v>
      </c>
      <c r="F959" s="1">
        <v>22589</v>
      </c>
      <c r="G959" s="1" t="s">
        <v>21</v>
      </c>
      <c r="H959" s="1">
        <v>15</v>
      </c>
      <c r="I959" s="1">
        <v>82396</v>
      </c>
      <c r="J959" s="1" t="s">
        <v>610</v>
      </c>
      <c r="K959" s="1" t="s">
        <v>51</v>
      </c>
      <c r="L959" s="1" t="s">
        <v>216</v>
      </c>
      <c r="M959" s="1">
        <v>1</v>
      </c>
      <c r="N959" s="2">
        <v>80.650000000000006</v>
      </c>
      <c r="O959" s="2">
        <f t="shared" si="28"/>
        <v>80.650000000000006</v>
      </c>
      <c r="P959" s="3">
        <v>101</v>
      </c>
      <c r="Q959" s="3">
        <f t="shared" si="29"/>
        <v>101</v>
      </c>
      <c r="R959" s="1">
        <v>5</v>
      </c>
      <c r="S959" s="1">
        <v>9</v>
      </c>
      <c r="T959" s="1">
        <v>200010006867</v>
      </c>
      <c r="U959" s="1">
        <v>50</v>
      </c>
      <c r="V959" s="1">
        <v>1</v>
      </c>
      <c r="W959" s="1">
        <v>1</v>
      </c>
    </row>
    <row r="960" spans="1:23" x14ac:dyDescent="0.2">
      <c r="A960" s="4">
        <v>44777</v>
      </c>
      <c r="B960" s="5">
        <v>0.45601851851851855</v>
      </c>
      <c r="C960" s="1">
        <v>1675</v>
      </c>
      <c r="D960" s="1">
        <v>13002606</v>
      </c>
      <c r="E960" s="1">
        <v>13</v>
      </c>
      <c r="F960" s="1">
        <v>22589</v>
      </c>
      <c r="G960" s="1" t="s">
        <v>21</v>
      </c>
      <c r="H960" s="1">
        <v>18</v>
      </c>
      <c r="I960" s="1">
        <v>18722</v>
      </c>
      <c r="J960" s="1" t="s">
        <v>941</v>
      </c>
      <c r="K960" s="1" t="s">
        <v>34</v>
      </c>
      <c r="L960" s="1" t="s">
        <v>942</v>
      </c>
      <c r="M960" s="1">
        <v>1</v>
      </c>
      <c r="N960" s="2">
        <v>57.7</v>
      </c>
      <c r="O960" s="2">
        <f t="shared" si="28"/>
        <v>57.7</v>
      </c>
      <c r="P960" s="3">
        <v>72.5</v>
      </c>
      <c r="Q960" s="3">
        <f t="shared" si="29"/>
        <v>72.5</v>
      </c>
      <c r="R960" s="1">
        <v>0</v>
      </c>
      <c r="S960" s="1" t="s">
        <v>25</v>
      </c>
      <c r="T960" s="1" t="s">
        <v>25</v>
      </c>
      <c r="U960" s="1">
        <v>50</v>
      </c>
      <c r="V960" s="1">
        <v>1</v>
      </c>
      <c r="W960" s="1">
        <v>2</v>
      </c>
    </row>
    <row r="961" spans="1:23" x14ac:dyDescent="0.2">
      <c r="A961" s="4">
        <v>44777</v>
      </c>
      <c r="B961" s="5">
        <v>0.45601851851851855</v>
      </c>
      <c r="C961" s="1">
        <v>1675</v>
      </c>
      <c r="D961" s="1">
        <v>13002606</v>
      </c>
      <c r="E961" s="1">
        <v>13</v>
      </c>
      <c r="F961" s="1">
        <v>22589</v>
      </c>
      <c r="G961" s="1" t="s">
        <v>21</v>
      </c>
      <c r="H961" s="1">
        <v>18</v>
      </c>
      <c r="I961" s="1">
        <v>13574</v>
      </c>
      <c r="J961" s="1" t="s">
        <v>416</v>
      </c>
      <c r="K961" s="1" t="s">
        <v>48</v>
      </c>
      <c r="L961" s="1" t="s">
        <v>417</v>
      </c>
      <c r="M961" s="1">
        <v>0.1</v>
      </c>
      <c r="N961" s="2">
        <v>927.61</v>
      </c>
      <c r="O961" s="2">
        <f t="shared" si="28"/>
        <v>92.76100000000001</v>
      </c>
      <c r="P961" s="3">
        <v>1197</v>
      </c>
      <c r="Q961" s="3">
        <f t="shared" si="29"/>
        <v>119.7</v>
      </c>
      <c r="R961" s="1">
        <v>0</v>
      </c>
      <c r="S961" s="1" t="s">
        <v>25</v>
      </c>
      <c r="T961" s="1" t="s">
        <v>25</v>
      </c>
      <c r="U961" s="1">
        <v>50</v>
      </c>
      <c r="V961" s="1">
        <v>1</v>
      </c>
      <c r="W961" s="1">
        <v>3</v>
      </c>
    </row>
    <row r="962" spans="1:23" x14ac:dyDescent="0.2">
      <c r="A962" s="4">
        <v>44777</v>
      </c>
      <c r="B962" s="5">
        <v>0.45702546296296298</v>
      </c>
      <c r="C962" s="1">
        <v>1676</v>
      </c>
      <c r="D962" s="1">
        <v>13002606</v>
      </c>
      <c r="E962" s="1">
        <v>13</v>
      </c>
      <c r="F962" s="1">
        <v>22589</v>
      </c>
      <c r="G962" s="1" t="s">
        <v>21</v>
      </c>
      <c r="H962" s="1">
        <v>15</v>
      </c>
      <c r="I962" s="1">
        <v>42974</v>
      </c>
      <c r="J962" s="1" t="s">
        <v>943</v>
      </c>
      <c r="K962" s="1" t="s">
        <v>34</v>
      </c>
      <c r="L962" s="1" t="s">
        <v>226</v>
      </c>
      <c r="M962" s="1">
        <v>2</v>
      </c>
      <c r="N962" s="2">
        <v>44.45</v>
      </c>
      <c r="O962" s="2">
        <f t="shared" si="28"/>
        <v>88.9</v>
      </c>
      <c r="P962" s="3">
        <v>72</v>
      </c>
      <c r="Q962" s="3">
        <f t="shared" si="29"/>
        <v>144</v>
      </c>
      <c r="R962" s="1">
        <v>14</v>
      </c>
      <c r="S962" s="1">
        <v>9</v>
      </c>
      <c r="T962" s="1">
        <v>200010023943</v>
      </c>
      <c r="U962" s="1">
        <v>50</v>
      </c>
      <c r="V962" s="1">
        <v>1</v>
      </c>
      <c r="W962" s="1">
        <v>3</v>
      </c>
    </row>
    <row r="963" spans="1:23" x14ac:dyDescent="0.2">
      <c r="A963" s="4">
        <v>44777</v>
      </c>
      <c r="B963" s="5">
        <v>0.45702546296296298</v>
      </c>
      <c r="C963" s="1">
        <v>1676</v>
      </c>
      <c r="D963" s="1">
        <v>13002606</v>
      </c>
      <c r="E963" s="1">
        <v>13</v>
      </c>
      <c r="F963" s="1">
        <v>22589</v>
      </c>
      <c r="G963" s="1" t="s">
        <v>21</v>
      </c>
      <c r="H963" s="1">
        <v>15</v>
      </c>
      <c r="I963" s="1">
        <v>434298</v>
      </c>
      <c r="J963" s="1" t="s">
        <v>828</v>
      </c>
      <c r="K963" s="1" t="s">
        <v>29</v>
      </c>
      <c r="L963" s="1" t="s">
        <v>335</v>
      </c>
      <c r="M963" s="1">
        <v>1</v>
      </c>
      <c r="N963" s="2">
        <v>85.97</v>
      </c>
      <c r="O963" s="2">
        <f t="shared" ref="O963:O1026" si="30">N963*M963</f>
        <v>85.97</v>
      </c>
      <c r="P963" s="3">
        <v>123</v>
      </c>
      <c r="Q963" s="3">
        <f t="shared" ref="Q963:Q1026" si="31">P963*M963</f>
        <v>123</v>
      </c>
      <c r="R963" s="1">
        <v>8</v>
      </c>
      <c r="S963" s="1">
        <v>9</v>
      </c>
      <c r="T963" s="1">
        <v>200010023943</v>
      </c>
      <c r="U963" s="1">
        <v>50</v>
      </c>
      <c r="V963" s="1">
        <v>1</v>
      </c>
      <c r="W963" s="1">
        <v>4</v>
      </c>
    </row>
    <row r="964" spans="1:23" x14ac:dyDescent="0.2">
      <c r="A964" s="4">
        <v>44777</v>
      </c>
      <c r="B964" s="5">
        <v>0.45702546296296298</v>
      </c>
      <c r="C964" s="1">
        <v>1676</v>
      </c>
      <c r="D964" s="1">
        <v>13002606</v>
      </c>
      <c r="E964" s="1">
        <v>13</v>
      </c>
      <c r="F964" s="1">
        <v>22589</v>
      </c>
      <c r="G964" s="1" t="s">
        <v>21</v>
      </c>
      <c r="H964" s="1">
        <v>15</v>
      </c>
      <c r="I964" s="1">
        <v>170308</v>
      </c>
      <c r="J964" s="1" t="s">
        <v>944</v>
      </c>
      <c r="K964" s="1" t="s">
        <v>110</v>
      </c>
      <c r="L964" s="1" t="s">
        <v>159</v>
      </c>
      <c r="M964" s="1">
        <v>1</v>
      </c>
      <c r="N964" s="2">
        <v>78.760000000000005</v>
      </c>
      <c r="O964" s="2">
        <f t="shared" si="30"/>
        <v>78.760000000000005</v>
      </c>
      <c r="P964" s="3">
        <v>97</v>
      </c>
      <c r="Q964" s="3">
        <f t="shared" si="31"/>
        <v>97</v>
      </c>
      <c r="R964" s="1">
        <v>4</v>
      </c>
      <c r="S964" s="1">
        <v>9</v>
      </c>
      <c r="T964" s="1">
        <v>200010023943</v>
      </c>
      <c r="U964" s="1">
        <v>50</v>
      </c>
      <c r="V964" s="1">
        <v>1</v>
      </c>
      <c r="W964" s="1">
        <v>1</v>
      </c>
    </row>
    <row r="965" spans="1:23" x14ac:dyDescent="0.2">
      <c r="A965" s="4">
        <v>44777</v>
      </c>
      <c r="B965" s="5">
        <v>0.45702546296296298</v>
      </c>
      <c r="C965" s="1">
        <v>1676</v>
      </c>
      <c r="D965" s="1">
        <v>13002606</v>
      </c>
      <c r="E965" s="1">
        <v>13</v>
      </c>
      <c r="F965" s="1">
        <v>22589</v>
      </c>
      <c r="G965" s="1" t="s">
        <v>21</v>
      </c>
      <c r="H965" s="1">
        <v>15</v>
      </c>
      <c r="I965" s="1">
        <v>149571</v>
      </c>
      <c r="J965" s="1" t="s">
        <v>945</v>
      </c>
      <c r="K965" s="1" t="s">
        <v>23</v>
      </c>
      <c r="L965" s="1" t="s">
        <v>159</v>
      </c>
      <c r="M965" s="1">
        <v>1</v>
      </c>
      <c r="N965" s="2">
        <v>106.7</v>
      </c>
      <c r="O965" s="2">
        <f t="shared" si="30"/>
        <v>106.7</v>
      </c>
      <c r="P965" s="3">
        <v>127</v>
      </c>
      <c r="Q965" s="3">
        <f t="shared" si="31"/>
        <v>127</v>
      </c>
      <c r="R965" s="1">
        <v>6</v>
      </c>
      <c r="S965" s="1">
        <v>9</v>
      </c>
      <c r="T965" s="1">
        <v>200010023943</v>
      </c>
      <c r="U965" s="1">
        <v>50</v>
      </c>
      <c r="V965" s="1">
        <v>1</v>
      </c>
      <c r="W965" s="1">
        <v>2</v>
      </c>
    </row>
    <row r="966" spans="1:23" x14ac:dyDescent="0.2">
      <c r="A966" s="4">
        <v>44777</v>
      </c>
      <c r="B966" s="5">
        <v>0.46196759259259257</v>
      </c>
      <c r="C966" s="1">
        <v>1677</v>
      </c>
      <c r="D966" s="1">
        <v>13002606</v>
      </c>
      <c r="E966" s="1">
        <v>13</v>
      </c>
      <c r="F966" s="1">
        <v>22589</v>
      </c>
      <c r="G966" s="1" t="s">
        <v>21</v>
      </c>
      <c r="H966" s="1">
        <v>18</v>
      </c>
      <c r="I966" s="1">
        <v>59697</v>
      </c>
      <c r="J966" s="1" t="s">
        <v>946</v>
      </c>
      <c r="K966" s="1" t="s">
        <v>117</v>
      </c>
      <c r="L966" s="1" t="s">
        <v>355</v>
      </c>
      <c r="M966" s="1">
        <v>1</v>
      </c>
      <c r="N966" s="2">
        <v>2238.25</v>
      </c>
      <c r="O966" s="2">
        <f t="shared" si="30"/>
        <v>2238.25</v>
      </c>
      <c r="P966" s="3">
        <v>2642</v>
      </c>
      <c r="Q966" s="3">
        <f t="shared" si="31"/>
        <v>2642</v>
      </c>
      <c r="R966" s="1">
        <v>184</v>
      </c>
      <c r="S966" s="1">
        <v>11</v>
      </c>
      <c r="T966" s="1">
        <v>200010000010</v>
      </c>
      <c r="U966" s="1">
        <v>50</v>
      </c>
      <c r="V966" s="1">
        <v>1</v>
      </c>
      <c r="W966" s="1">
        <v>3</v>
      </c>
    </row>
    <row r="967" spans="1:23" x14ac:dyDescent="0.2">
      <c r="A967" s="4">
        <v>44777</v>
      </c>
      <c r="B967" s="5">
        <v>0.46196759259259257</v>
      </c>
      <c r="C967" s="1">
        <v>1677</v>
      </c>
      <c r="D967" s="1">
        <v>13002606</v>
      </c>
      <c r="E967" s="1">
        <v>13</v>
      </c>
      <c r="F967" s="1">
        <v>22589</v>
      </c>
      <c r="G967" s="1" t="s">
        <v>21</v>
      </c>
      <c r="H967" s="1">
        <v>18</v>
      </c>
      <c r="I967" s="1">
        <v>5939</v>
      </c>
      <c r="J967" s="1" t="s">
        <v>465</v>
      </c>
      <c r="K967" s="1" t="s">
        <v>51</v>
      </c>
      <c r="L967" s="1" t="s">
        <v>175</v>
      </c>
      <c r="M967" s="1">
        <v>1</v>
      </c>
      <c r="N967" s="2">
        <v>1070.22</v>
      </c>
      <c r="O967" s="2">
        <f t="shared" si="30"/>
        <v>1070.22</v>
      </c>
      <c r="P967" s="3">
        <v>1338</v>
      </c>
      <c r="Q967" s="3">
        <f t="shared" si="31"/>
        <v>1338</v>
      </c>
      <c r="R967" s="1">
        <v>200</v>
      </c>
      <c r="S967" s="1">
        <v>11</v>
      </c>
      <c r="T967" s="1">
        <v>200010000010</v>
      </c>
      <c r="U967" s="1">
        <v>50</v>
      </c>
      <c r="V967" s="1">
        <v>1</v>
      </c>
      <c r="W967" s="1">
        <v>1</v>
      </c>
    </row>
    <row r="968" spans="1:23" x14ac:dyDescent="0.2">
      <c r="A968" s="4">
        <v>44777</v>
      </c>
      <c r="B968" s="5">
        <v>0.46196759259259257</v>
      </c>
      <c r="C968" s="1">
        <v>1677</v>
      </c>
      <c r="D968" s="1">
        <v>13002606</v>
      </c>
      <c r="E968" s="1">
        <v>13</v>
      </c>
      <c r="F968" s="1">
        <v>22589</v>
      </c>
      <c r="G968" s="1" t="s">
        <v>21</v>
      </c>
      <c r="H968" s="1">
        <v>18</v>
      </c>
      <c r="I968" s="1">
        <v>442</v>
      </c>
      <c r="J968" s="1" t="s">
        <v>947</v>
      </c>
      <c r="K968" s="1" t="s">
        <v>23</v>
      </c>
      <c r="L968" s="1" t="s">
        <v>948</v>
      </c>
      <c r="M968" s="1">
        <v>1</v>
      </c>
      <c r="N968" s="2">
        <v>142.6</v>
      </c>
      <c r="O968" s="2">
        <f t="shared" si="30"/>
        <v>142.6</v>
      </c>
      <c r="P968" s="3">
        <v>170</v>
      </c>
      <c r="Q968" s="3">
        <f t="shared" si="31"/>
        <v>170</v>
      </c>
      <c r="R968" s="1">
        <v>17</v>
      </c>
      <c r="S968" s="1">
        <v>11</v>
      </c>
      <c r="T968" s="1">
        <v>200010000010</v>
      </c>
      <c r="U968" s="1">
        <v>50</v>
      </c>
      <c r="V968" s="1">
        <v>1</v>
      </c>
      <c r="W968" s="1">
        <v>2</v>
      </c>
    </row>
    <row r="969" spans="1:23" x14ac:dyDescent="0.2">
      <c r="A969" s="4">
        <v>44777</v>
      </c>
      <c r="B969" s="5">
        <v>0.46196759259259257</v>
      </c>
      <c r="C969" s="1">
        <v>1677</v>
      </c>
      <c r="D969" s="1">
        <v>13002606</v>
      </c>
      <c r="E969" s="1">
        <v>13</v>
      </c>
      <c r="F969" s="1">
        <v>22589</v>
      </c>
      <c r="G969" s="1" t="s">
        <v>21</v>
      </c>
      <c r="H969" s="1">
        <v>18</v>
      </c>
      <c r="I969" s="1">
        <v>111259</v>
      </c>
      <c r="J969" s="1" t="s">
        <v>949</v>
      </c>
      <c r="K969" s="1" t="s">
        <v>23</v>
      </c>
      <c r="L969" s="1" t="s">
        <v>950</v>
      </c>
      <c r="M969" s="1">
        <v>1</v>
      </c>
      <c r="N969" s="2">
        <v>539.66</v>
      </c>
      <c r="O969" s="2">
        <f t="shared" si="30"/>
        <v>539.66</v>
      </c>
      <c r="P969" s="3">
        <v>598</v>
      </c>
      <c r="Q969" s="3">
        <f t="shared" si="31"/>
        <v>598</v>
      </c>
      <c r="R969" s="1">
        <v>59</v>
      </c>
      <c r="S969" s="1">
        <v>11</v>
      </c>
      <c r="T969" s="1">
        <v>200010000010</v>
      </c>
      <c r="U969" s="1">
        <v>50</v>
      </c>
      <c r="V969" s="1">
        <v>1</v>
      </c>
      <c r="W969" s="1">
        <v>4</v>
      </c>
    </row>
    <row r="970" spans="1:23" x14ac:dyDescent="0.2">
      <c r="A970" s="4">
        <v>44777</v>
      </c>
      <c r="B970" s="5">
        <v>0.46325231481481483</v>
      </c>
      <c r="C970" s="1">
        <v>1678</v>
      </c>
      <c r="D970" s="1">
        <v>13002606</v>
      </c>
      <c r="E970" s="1">
        <v>13</v>
      </c>
      <c r="F970" s="1">
        <v>22589</v>
      </c>
      <c r="G970" s="1" t="s">
        <v>21</v>
      </c>
      <c r="H970" s="1">
        <v>18</v>
      </c>
      <c r="I970" s="1">
        <v>13104</v>
      </c>
      <c r="J970" s="1" t="s">
        <v>951</v>
      </c>
      <c r="K970" s="1" t="s">
        <v>61</v>
      </c>
      <c r="L970" s="1" t="s">
        <v>410</v>
      </c>
      <c r="M970" s="1">
        <v>1</v>
      </c>
      <c r="N970" s="2">
        <v>179.46</v>
      </c>
      <c r="O970" s="2">
        <f t="shared" si="30"/>
        <v>179.46</v>
      </c>
      <c r="P970" s="3">
        <v>279</v>
      </c>
      <c r="Q970" s="3">
        <f t="shared" si="31"/>
        <v>279</v>
      </c>
      <c r="R970" s="1">
        <v>0</v>
      </c>
      <c r="S970" s="1" t="s">
        <v>25</v>
      </c>
      <c r="T970" s="1" t="s">
        <v>25</v>
      </c>
      <c r="U970" s="1">
        <v>50</v>
      </c>
      <c r="V970" s="1">
        <v>1</v>
      </c>
      <c r="W970" s="1">
        <v>2</v>
      </c>
    </row>
    <row r="971" spans="1:23" x14ac:dyDescent="0.2">
      <c r="A971" s="4">
        <v>44777</v>
      </c>
      <c r="B971" s="5">
        <v>0.46325231481481483</v>
      </c>
      <c r="C971" s="1">
        <v>1678</v>
      </c>
      <c r="D971" s="1">
        <v>13002606</v>
      </c>
      <c r="E971" s="1">
        <v>13</v>
      </c>
      <c r="F971" s="1">
        <v>22589</v>
      </c>
      <c r="G971" s="1" t="s">
        <v>21</v>
      </c>
      <c r="H971" s="1">
        <v>18</v>
      </c>
      <c r="I971" s="1">
        <v>159108</v>
      </c>
      <c r="J971" s="1" t="s">
        <v>952</v>
      </c>
      <c r="K971" s="1" t="s">
        <v>117</v>
      </c>
      <c r="L971" s="1" t="s">
        <v>651</v>
      </c>
      <c r="M971" s="1">
        <v>1</v>
      </c>
      <c r="N971" s="2">
        <v>70</v>
      </c>
      <c r="O971" s="2">
        <f t="shared" si="30"/>
        <v>70</v>
      </c>
      <c r="P971" s="3">
        <v>110</v>
      </c>
      <c r="Q971" s="3">
        <f t="shared" si="31"/>
        <v>110</v>
      </c>
      <c r="R971" s="1">
        <v>0</v>
      </c>
      <c r="S971" s="1" t="s">
        <v>25</v>
      </c>
      <c r="T971" s="1" t="s">
        <v>25</v>
      </c>
      <c r="U971" s="1">
        <v>50</v>
      </c>
      <c r="V971" s="1">
        <v>1</v>
      </c>
      <c r="W971" s="1">
        <v>1</v>
      </c>
    </row>
    <row r="972" spans="1:23" x14ac:dyDescent="0.2">
      <c r="A972" s="4">
        <v>44777</v>
      </c>
      <c r="B972" s="5">
        <v>0.46325231481481483</v>
      </c>
      <c r="C972" s="1">
        <v>1678</v>
      </c>
      <c r="D972" s="1">
        <v>13002606</v>
      </c>
      <c r="E972" s="1">
        <v>13</v>
      </c>
      <c r="F972" s="1">
        <v>22589</v>
      </c>
      <c r="G972" s="1" t="s">
        <v>21</v>
      </c>
      <c r="H972" s="1">
        <v>18</v>
      </c>
      <c r="I972" s="1">
        <v>354089</v>
      </c>
      <c r="J972" s="1" t="s">
        <v>369</v>
      </c>
      <c r="K972" s="1" t="s">
        <v>29</v>
      </c>
      <c r="L972" s="1" t="s">
        <v>335</v>
      </c>
      <c r="M972" s="1">
        <v>1</v>
      </c>
      <c r="N972" s="2">
        <v>39.369999999999997</v>
      </c>
      <c r="O972" s="2">
        <f t="shared" si="30"/>
        <v>39.369999999999997</v>
      </c>
      <c r="P972" s="3">
        <v>60</v>
      </c>
      <c r="Q972" s="3">
        <f t="shared" si="31"/>
        <v>60</v>
      </c>
      <c r="R972" s="1">
        <v>0</v>
      </c>
      <c r="S972" s="1" t="s">
        <v>25</v>
      </c>
      <c r="T972" s="1" t="s">
        <v>25</v>
      </c>
      <c r="U972" s="1">
        <v>50</v>
      </c>
      <c r="V972" s="1">
        <v>1</v>
      </c>
      <c r="W972" s="1">
        <v>3</v>
      </c>
    </row>
    <row r="973" spans="1:23" x14ac:dyDescent="0.2">
      <c r="A973" s="4">
        <v>44777</v>
      </c>
      <c r="B973" s="5">
        <v>0.47031250000000002</v>
      </c>
      <c r="C973" s="1">
        <v>1679</v>
      </c>
      <c r="D973" s="1">
        <v>13002606</v>
      </c>
      <c r="E973" s="1">
        <v>13</v>
      </c>
      <c r="F973" s="1">
        <v>22589</v>
      </c>
      <c r="G973" s="1" t="s">
        <v>21</v>
      </c>
      <c r="H973" s="1">
        <v>15</v>
      </c>
      <c r="I973" s="1">
        <v>150533</v>
      </c>
      <c r="J973" s="1" t="s">
        <v>953</v>
      </c>
      <c r="K973" s="1" t="s">
        <v>117</v>
      </c>
      <c r="L973" s="1" t="s">
        <v>27</v>
      </c>
      <c r="M973" s="1">
        <v>1</v>
      </c>
      <c r="N973" s="2">
        <v>886.98</v>
      </c>
      <c r="O973" s="2">
        <f t="shared" si="30"/>
        <v>886.98</v>
      </c>
      <c r="P973" s="3">
        <v>1145</v>
      </c>
      <c r="Q973" s="3">
        <f t="shared" si="31"/>
        <v>1145</v>
      </c>
      <c r="R973" s="1">
        <v>80</v>
      </c>
      <c r="S973" s="1">
        <v>9</v>
      </c>
      <c r="T973" s="1">
        <v>200010018491</v>
      </c>
      <c r="U973" s="1">
        <v>50</v>
      </c>
      <c r="V973" s="1">
        <v>1</v>
      </c>
      <c r="W973" s="1">
        <v>1</v>
      </c>
    </row>
    <row r="974" spans="1:23" x14ac:dyDescent="0.2">
      <c r="A974" s="4">
        <v>44777</v>
      </c>
      <c r="B974" s="5">
        <v>0.47031250000000002</v>
      </c>
      <c r="C974" s="1">
        <v>1679</v>
      </c>
      <c r="D974" s="1">
        <v>13002606</v>
      </c>
      <c r="E974" s="1">
        <v>13</v>
      </c>
      <c r="F974" s="1">
        <v>22589</v>
      </c>
      <c r="G974" s="1" t="s">
        <v>21</v>
      </c>
      <c r="H974" s="1">
        <v>15</v>
      </c>
      <c r="I974" s="1">
        <v>59853</v>
      </c>
      <c r="J974" s="1" t="s">
        <v>954</v>
      </c>
      <c r="K974" s="1" t="s">
        <v>51</v>
      </c>
      <c r="L974" s="1" t="s">
        <v>955</v>
      </c>
      <c r="M974" s="1">
        <v>1</v>
      </c>
      <c r="N974" s="2">
        <v>134.74</v>
      </c>
      <c r="O974" s="2">
        <f t="shared" si="30"/>
        <v>134.74</v>
      </c>
      <c r="P974" s="3">
        <v>209</v>
      </c>
      <c r="Q974" s="3">
        <f t="shared" si="31"/>
        <v>209</v>
      </c>
      <c r="R974" s="1">
        <v>20</v>
      </c>
      <c r="S974" s="1">
        <v>9</v>
      </c>
      <c r="T974" s="1">
        <v>200010018491</v>
      </c>
      <c r="U974" s="1">
        <v>50</v>
      </c>
      <c r="V974" s="1">
        <v>1</v>
      </c>
      <c r="W974" s="1">
        <v>2</v>
      </c>
    </row>
    <row r="975" spans="1:23" x14ac:dyDescent="0.2">
      <c r="A975" s="4">
        <v>44777</v>
      </c>
      <c r="B975" s="5">
        <v>0.47141203703703705</v>
      </c>
      <c r="C975" s="1">
        <v>1680</v>
      </c>
      <c r="D975" s="1">
        <v>13002606</v>
      </c>
      <c r="E975" s="1">
        <v>13</v>
      </c>
      <c r="F975" s="1">
        <v>22589</v>
      </c>
      <c r="G975" s="1" t="s">
        <v>21</v>
      </c>
      <c r="H975" s="1">
        <v>15</v>
      </c>
      <c r="I975" s="1">
        <v>7520</v>
      </c>
      <c r="J975" s="1" t="s">
        <v>956</v>
      </c>
      <c r="K975" s="1" t="s">
        <v>48</v>
      </c>
      <c r="L975" s="1" t="s">
        <v>89</v>
      </c>
      <c r="M975" s="1">
        <v>1</v>
      </c>
      <c r="N975" s="2">
        <v>497.74</v>
      </c>
      <c r="O975" s="2">
        <f t="shared" si="30"/>
        <v>497.74</v>
      </c>
      <c r="P975" s="3">
        <v>658</v>
      </c>
      <c r="Q975" s="3">
        <f t="shared" si="31"/>
        <v>658</v>
      </c>
      <c r="R975" s="1">
        <v>46</v>
      </c>
      <c r="S975" s="1">
        <v>9</v>
      </c>
      <c r="T975" s="1">
        <v>200010018491</v>
      </c>
      <c r="U975" s="1">
        <v>50</v>
      </c>
      <c r="V975" s="1">
        <v>1</v>
      </c>
      <c r="W975" s="1">
        <v>1</v>
      </c>
    </row>
    <row r="976" spans="1:23" x14ac:dyDescent="0.2">
      <c r="A976" s="4">
        <v>44777</v>
      </c>
      <c r="B976" s="5">
        <v>0.47372685185185187</v>
      </c>
      <c r="C976" s="1">
        <v>1681</v>
      </c>
      <c r="D976" s="1">
        <v>13002606</v>
      </c>
      <c r="E976" s="1">
        <v>13</v>
      </c>
      <c r="F976" s="1">
        <v>22589</v>
      </c>
      <c r="G976" s="1" t="s">
        <v>21</v>
      </c>
      <c r="H976" s="1">
        <v>18</v>
      </c>
      <c r="I976" s="1">
        <v>494048</v>
      </c>
      <c r="J976" s="1" t="s">
        <v>957</v>
      </c>
      <c r="K976" s="1" t="s">
        <v>117</v>
      </c>
      <c r="L976" s="1" t="s">
        <v>453</v>
      </c>
      <c r="M976" s="1">
        <v>1</v>
      </c>
      <c r="N976" s="2">
        <v>455</v>
      </c>
      <c r="O976" s="2">
        <f t="shared" si="30"/>
        <v>455</v>
      </c>
      <c r="P976" s="3">
        <v>601</v>
      </c>
      <c r="Q976" s="3">
        <f t="shared" si="31"/>
        <v>601</v>
      </c>
      <c r="R976" s="1">
        <v>90</v>
      </c>
      <c r="S976" s="1">
        <v>27</v>
      </c>
      <c r="T976" s="1">
        <v>200010000015</v>
      </c>
      <c r="U976" s="1">
        <v>50</v>
      </c>
      <c r="V976" s="1">
        <v>1</v>
      </c>
      <c r="W976" s="1">
        <v>2</v>
      </c>
    </row>
    <row r="977" spans="1:23" x14ac:dyDescent="0.2">
      <c r="A977" s="4">
        <v>44777</v>
      </c>
      <c r="B977" s="5">
        <v>0.47372685185185187</v>
      </c>
      <c r="C977" s="1">
        <v>1681</v>
      </c>
      <c r="D977" s="1">
        <v>13002606</v>
      </c>
      <c r="E977" s="1">
        <v>13</v>
      </c>
      <c r="F977" s="1">
        <v>22589</v>
      </c>
      <c r="G977" s="1" t="s">
        <v>21</v>
      </c>
      <c r="H977" s="1">
        <v>18</v>
      </c>
      <c r="I977" s="1">
        <v>339150</v>
      </c>
      <c r="J977" s="1" t="s">
        <v>958</v>
      </c>
      <c r="K977" s="1" t="s">
        <v>23</v>
      </c>
      <c r="L977" s="1" t="s">
        <v>202</v>
      </c>
      <c r="M977" s="1">
        <v>1</v>
      </c>
      <c r="N977" s="2">
        <v>31.38</v>
      </c>
      <c r="O977" s="2">
        <f t="shared" si="30"/>
        <v>31.38</v>
      </c>
      <c r="P977" s="3">
        <v>40</v>
      </c>
      <c r="Q977" s="3">
        <f t="shared" si="31"/>
        <v>40</v>
      </c>
      <c r="R977" s="1">
        <v>4</v>
      </c>
      <c r="S977" s="1">
        <v>27</v>
      </c>
      <c r="T977" s="1">
        <v>200010000015</v>
      </c>
      <c r="U977" s="1">
        <v>50</v>
      </c>
      <c r="V977" s="1">
        <v>1</v>
      </c>
      <c r="W977" s="1">
        <v>1</v>
      </c>
    </row>
    <row r="978" spans="1:23" x14ac:dyDescent="0.2">
      <c r="A978" s="4">
        <v>44777</v>
      </c>
      <c r="B978" s="5">
        <v>0.47739583333333335</v>
      </c>
      <c r="C978" s="1">
        <v>1682</v>
      </c>
      <c r="D978" s="1">
        <v>13002606</v>
      </c>
      <c r="E978" s="1">
        <v>13</v>
      </c>
      <c r="F978" s="1">
        <v>22589</v>
      </c>
      <c r="G978" s="1" t="s">
        <v>21</v>
      </c>
      <c r="H978" s="1">
        <v>18</v>
      </c>
      <c r="I978" s="1">
        <v>162483</v>
      </c>
      <c r="J978" s="1" t="s">
        <v>225</v>
      </c>
      <c r="K978" s="1" t="s">
        <v>141</v>
      </c>
      <c r="L978" s="1" t="s">
        <v>959</v>
      </c>
      <c r="M978" s="1">
        <v>4</v>
      </c>
      <c r="N978" s="2">
        <v>7.37</v>
      </c>
      <c r="O978" s="2">
        <f t="shared" si="30"/>
        <v>29.48</v>
      </c>
      <c r="P978" s="3">
        <v>12</v>
      </c>
      <c r="Q978" s="3">
        <f t="shared" si="31"/>
        <v>48</v>
      </c>
      <c r="R978" s="1">
        <v>0</v>
      </c>
      <c r="S978" s="1" t="s">
        <v>25</v>
      </c>
      <c r="T978" s="1" t="s">
        <v>25</v>
      </c>
      <c r="U978" s="1">
        <v>50</v>
      </c>
      <c r="V978" s="1">
        <v>1</v>
      </c>
      <c r="W978" s="1">
        <v>1</v>
      </c>
    </row>
    <row r="979" spans="1:23" x14ac:dyDescent="0.2">
      <c r="A979" s="4">
        <v>44777</v>
      </c>
      <c r="B979" s="5">
        <v>0.74052083333333329</v>
      </c>
      <c r="C979" s="1">
        <v>1761</v>
      </c>
      <c r="D979" s="1">
        <v>13002606</v>
      </c>
      <c r="E979" s="1">
        <v>13</v>
      </c>
      <c r="F979" s="1">
        <v>22589</v>
      </c>
      <c r="G979" s="1" t="s">
        <v>21</v>
      </c>
      <c r="H979" s="1">
        <v>18</v>
      </c>
      <c r="I979" s="1">
        <v>162483</v>
      </c>
      <c r="J979" s="1" t="s">
        <v>225</v>
      </c>
      <c r="K979" s="1" t="s">
        <v>141</v>
      </c>
      <c r="L979" s="1" t="s">
        <v>959</v>
      </c>
      <c r="M979" s="1">
        <v>1</v>
      </c>
      <c r="N979" s="2">
        <v>7.37</v>
      </c>
      <c r="O979" s="2">
        <f t="shared" si="30"/>
        <v>7.37</v>
      </c>
      <c r="P979" s="3">
        <v>12</v>
      </c>
      <c r="Q979" s="3">
        <f t="shared" si="31"/>
        <v>12</v>
      </c>
      <c r="R979" s="1">
        <v>0</v>
      </c>
      <c r="S979" s="1" t="s">
        <v>25</v>
      </c>
      <c r="T979" s="1" t="s">
        <v>25</v>
      </c>
      <c r="U979" s="1">
        <v>50</v>
      </c>
      <c r="V979" s="1">
        <v>1</v>
      </c>
      <c r="W979" s="1">
        <v>1</v>
      </c>
    </row>
    <row r="980" spans="1:23" x14ac:dyDescent="0.2">
      <c r="A980" s="4">
        <v>44777</v>
      </c>
      <c r="B980" s="5">
        <v>0.47797453703703702</v>
      </c>
      <c r="C980" s="1">
        <v>1683</v>
      </c>
      <c r="D980" s="1">
        <v>13002606</v>
      </c>
      <c r="E980" s="1">
        <v>13</v>
      </c>
      <c r="F980" s="1">
        <v>22589</v>
      </c>
      <c r="G980" s="1" t="s">
        <v>21</v>
      </c>
      <c r="H980" s="1">
        <v>15</v>
      </c>
      <c r="I980" s="1">
        <v>1106</v>
      </c>
      <c r="J980" s="1" t="s">
        <v>960</v>
      </c>
      <c r="K980" s="1" t="s">
        <v>34</v>
      </c>
      <c r="L980" s="1" t="s">
        <v>961</v>
      </c>
      <c r="M980" s="1">
        <v>0.12</v>
      </c>
      <c r="N980" s="2">
        <v>492.1</v>
      </c>
      <c r="O980" s="2">
        <f t="shared" si="30"/>
        <v>59.052</v>
      </c>
      <c r="P980" s="3">
        <v>593</v>
      </c>
      <c r="Q980" s="3">
        <f t="shared" si="31"/>
        <v>71.16</v>
      </c>
      <c r="R980" s="1">
        <v>1.1599999999999999</v>
      </c>
      <c r="S980" s="1">
        <v>9</v>
      </c>
      <c r="T980" s="1">
        <v>200010014077</v>
      </c>
      <c r="U980" s="1">
        <v>50</v>
      </c>
      <c r="V980" s="1">
        <v>1</v>
      </c>
      <c r="W980" s="1">
        <v>1</v>
      </c>
    </row>
    <row r="981" spans="1:23" x14ac:dyDescent="0.2">
      <c r="A981" s="4">
        <v>44777</v>
      </c>
      <c r="B981" s="5">
        <v>0.48498842592592595</v>
      </c>
      <c r="C981" s="1">
        <v>1684</v>
      </c>
      <c r="D981" s="1">
        <v>13002606</v>
      </c>
      <c r="E981" s="1">
        <v>13</v>
      </c>
      <c r="F981" s="1">
        <v>22589</v>
      </c>
      <c r="G981" s="1" t="s">
        <v>21</v>
      </c>
      <c r="H981" s="1">
        <v>18</v>
      </c>
      <c r="I981" s="1">
        <v>2625</v>
      </c>
      <c r="J981" s="1" t="s">
        <v>962</v>
      </c>
      <c r="K981" s="1" t="s">
        <v>51</v>
      </c>
      <c r="L981" s="1" t="s">
        <v>963</v>
      </c>
      <c r="M981" s="1">
        <v>1</v>
      </c>
      <c r="N981" s="2">
        <v>119.25</v>
      </c>
      <c r="O981" s="2">
        <f t="shared" si="30"/>
        <v>119.25</v>
      </c>
      <c r="P981" s="3">
        <v>135</v>
      </c>
      <c r="Q981" s="3">
        <f t="shared" si="31"/>
        <v>135</v>
      </c>
      <c r="R981" s="1">
        <v>0</v>
      </c>
      <c r="S981" s="1" t="s">
        <v>25</v>
      </c>
      <c r="T981" s="1" t="s">
        <v>25</v>
      </c>
      <c r="U981" s="1">
        <v>50</v>
      </c>
      <c r="V981" s="1">
        <v>1</v>
      </c>
      <c r="W981" s="1">
        <v>1</v>
      </c>
    </row>
    <row r="982" spans="1:23" x14ac:dyDescent="0.2">
      <c r="A982" s="4">
        <v>44777</v>
      </c>
      <c r="B982" s="5">
        <v>0.48834490740740738</v>
      </c>
      <c r="C982" s="1">
        <v>1685</v>
      </c>
      <c r="D982" s="1">
        <v>13002606</v>
      </c>
      <c r="E982" s="1">
        <v>13</v>
      </c>
      <c r="F982" s="1">
        <v>22589</v>
      </c>
      <c r="G982" s="1" t="s">
        <v>21</v>
      </c>
      <c r="H982" s="1">
        <v>18</v>
      </c>
      <c r="I982" s="1">
        <v>69536</v>
      </c>
      <c r="J982" s="1" t="s">
        <v>964</v>
      </c>
      <c r="K982" s="1" t="s">
        <v>34</v>
      </c>
      <c r="L982" s="1" t="s">
        <v>43</v>
      </c>
      <c r="M982" s="1">
        <v>1</v>
      </c>
      <c r="N982" s="2">
        <v>566.80999999999995</v>
      </c>
      <c r="O982" s="2">
        <f t="shared" si="30"/>
        <v>566.80999999999995</v>
      </c>
      <c r="P982" s="3">
        <v>652</v>
      </c>
      <c r="Q982" s="3">
        <f t="shared" si="31"/>
        <v>652</v>
      </c>
      <c r="R982" s="1">
        <v>45</v>
      </c>
      <c r="S982" s="1">
        <v>9</v>
      </c>
      <c r="T982" s="1">
        <v>200010022986</v>
      </c>
      <c r="U982" s="1">
        <v>50</v>
      </c>
      <c r="V982" s="1">
        <v>1</v>
      </c>
      <c r="W982" s="1">
        <v>1</v>
      </c>
    </row>
    <row r="983" spans="1:23" x14ac:dyDescent="0.2">
      <c r="A983" s="4">
        <v>44777</v>
      </c>
      <c r="B983" s="5">
        <v>0.48834490740740738</v>
      </c>
      <c r="C983" s="1">
        <v>1685</v>
      </c>
      <c r="D983" s="1">
        <v>13002606</v>
      </c>
      <c r="E983" s="1">
        <v>13</v>
      </c>
      <c r="F983" s="1">
        <v>22589</v>
      </c>
      <c r="G983" s="1" t="s">
        <v>21</v>
      </c>
      <c r="H983" s="1">
        <v>18</v>
      </c>
      <c r="I983" s="1">
        <v>60526</v>
      </c>
      <c r="J983" s="1" t="s">
        <v>280</v>
      </c>
      <c r="K983" s="1" t="s">
        <v>51</v>
      </c>
      <c r="L983" s="1" t="s">
        <v>197</v>
      </c>
      <c r="M983" s="1">
        <v>1</v>
      </c>
      <c r="N983" s="2">
        <v>266.95</v>
      </c>
      <c r="O983" s="2">
        <f t="shared" si="30"/>
        <v>266.95</v>
      </c>
      <c r="P983" s="3">
        <v>361</v>
      </c>
      <c r="Q983" s="3">
        <f t="shared" si="31"/>
        <v>361</v>
      </c>
      <c r="R983" s="1">
        <v>25</v>
      </c>
      <c r="S983" s="1">
        <v>9</v>
      </c>
      <c r="T983" s="1">
        <v>200010022986</v>
      </c>
      <c r="U983" s="1">
        <v>50</v>
      </c>
      <c r="V983" s="1">
        <v>1</v>
      </c>
      <c r="W983" s="1">
        <v>3</v>
      </c>
    </row>
    <row r="984" spans="1:23" x14ac:dyDescent="0.2">
      <c r="A984" s="4">
        <v>44777</v>
      </c>
      <c r="B984" s="5">
        <v>0.48834490740740738</v>
      </c>
      <c r="C984" s="1">
        <v>1685</v>
      </c>
      <c r="D984" s="1">
        <v>13002606</v>
      </c>
      <c r="E984" s="1">
        <v>13</v>
      </c>
      <c r="F984" s="1">
        <v>22589</v>
      </c>
      <c r="G984" s="1" t="s">
        <v>21</v>
      </c>
      <c r="H984" s="1">
        <v>18</v>
      </c>
      <c r="I984" s="1">
        <v>443168</v>
      </c>
      <c r="J984" s="1" t="s">
        <v>495</v>
      </c>
      <c r="K984" s="1" t="s">
        <v>51</v>
      </c>
      <c r="L984" s="1" t="s">
        <v>52</v>
      </c>
      <c r="M984" s="1">
        <v>1</v>
      </c>
      <c r="N984" s="2">
        <v>69.83</v>
      </c>
      <c r="O984" s="2">
        <f t="shared" si="30"/>
        <v>69.83</v>
      </c>
      <c r="P984" s="3">
        <v>110</v>
      </c>
      <c r="Q984" s="3">
        <f t="shared" si="31"/>
        <v>110</v>
      </c>
      <c r="R984" s="1">
        <v>11</v>
      </c>
      <c r="S984" s="1">
        <v>9</v>
      </c>
      <c r="T984" s="1">
        <v>200010022986</v>
      </c>
      <c r="U984" s="1">
        <v>50</v>
      </c>
      <c r="V984" s="1">
        <v>1</v>
      </c>
      <c r="W984" s="1">
        <v>4</v>
      </c>
    </row>
    <row r="985" spans="1:23" x14ac:dyDescent="0.2">
      <c r="A985" s="4">
        <v>44777</v>
      </c>
      <c r="B985" s="5">
        <v>0.48834490740740738</v>
      </c>
      <c r="C985" s="1">
        <v>1685</v>
      </c>
      <c r="D985" s="1">
        <v>13002606</v>
      </c>
      <c r="E985" s="1">
        <v>13</v>
      </c>
      <c r="F985" s="1">
        <v>22589</v>
      </c>
      <c r="G985" s="1" t="s">
        <v>21</v>
      </c>
      <c r="H985" s="1">
        <v>18</v>
      </c>
      <c r="I985" s="1">
        <v>105888</v>
      </c>
      <c r="J985" s="1" t="s">
        <v>119</v>
      </c>
      <c r="K985" s="1" t="s">
        <v>117</v>
      </c>
      <c r="L985" s="1" t="s">
        <v>120</v>
      </c>
      <c r="M985" s="1">
        <v>1</v>
      </c>
      <c r="N985" s="2">
        <v>35.770000000000003</v>
      </c>
      <c r="O985" s="2">
        <f t="shared" si="30"/>
        <v>35.770000000000003</v>
      </c>
      <c r="P985" s="3">
        <v>58</v>
      </c>
      <c r="Q985" s="3">
        <f t="shared" si="31"/>
        <v>58</v>
      </c>
      <c r="R985" s="1">
        <v>5</v>
      </c>
      <c r="S985" s="1">
        <v>9</v>
      </c>
      <c r="T985" s="1">
        <v>200010022986</v>
      </c>
      <c r="U985" s="1">
        <v>50</v>
      </c>
      <c r="V985" s="1">
        <v>1</v>
      </c>
      <c r="W985" s="1">
        <v>2</v>
      </c>
    </row>
    <row r="986" spans="1:23" x14ac:dyDescent="0.2">
      <c r="A986" s="4">
        <v>44777</v>
      </c>
      <c r="B986" s="5">
        <v>0.48922453703703705</v>
      </c>
      <c r="C986" s="1">
        <v>1686</v>
      </c>
      <c r="D986" s="1">
        <v>13002606</v>
      </c>
      <c r="E986" s="1">
        <v>13</v>
      </c>
      <c r="F986" s="1">
        <v>22589</v>
      </c>
      <c r="G986" s="1" t="s">
        <v>21</v>
      </c>
      <c r="H986" s="1">
        <v>15</v>
      </c>
      <c r="I986" s="1">
        <v>173202</v>
      </c>
      <c r="J986" s="1" t="s">
        <v>273</v>
      </c>
      <c r="K986" s="1" t="s">
        <v>51</v>
      </c>
      <c r="L986" s="1" t="s">
        <v>274</v>
      </c>
      <c r="M986" s="1">
        <v>1</v>
      </c>
      <c r="N986" s="2">
        <v>21.92</v>
      </c>
      <c r="O986" s="2">
        <f t="shared" si="30"/>
        <v>21.92</v>
      </c>
      <c r="P986" s="3">
        <v>34</v>
      </c>
      <c r="Q986" s="3">
        <f t="shared" si="31"/>
        <v>34</v>
      </c>
      <c r="R986" s="1">
        <v>0</v>
      </c>
      <c r="S986" s="1" t="s">
        <v>25</v>
      </c>
      <c r="T986" s="1" t="s">
        <v>25</v>
      </c>
      <c r="U986" s="1">
        <v>50</v>
      </c>
      <c r="V986" s="1">
        <v>1</v>
      </c>
      <c r="W986" s="1">
        <v>2</v>
      </c>
    </row>
    <row r="987" spans="1:23" x14ac:dyDescent="0.2">
      <c r="A987" s="4">
        <v>44777</v>
      </c>
      <c r="B987" s="5">
        <v>0.48922453703703705</v>
      </c>
      <c r="C987" s="1">
        <v>1686</v>
      </c>
      <c r="D987" s="1">
        <v>13002606</v>
      </c>
      <c r="E987" s="1">
        <v>13</v>
      </c>
      <c r="F987" s="1">
        <v>22589</v>
      </c>
      <c r="G987" s="1" t="s">
        <v>21</v>
      </c>
      <c r="H987" s="1">
        <v>15</v>
      </c>
      <c r="I987" s="1">
        <v>463100</v>
      </c>
      <c r="J987" s="1" t="s">
        <v>411</v>
      </c>
      <c r="K987" s="1" t="s">
        <v>51</v>
      </c>
      <c r="L987" s="1" t="s">
        <v>35</v>
      </c>
      <c r="M987" s="1">
        <v>1</v>
      </c>
      <c r="N987" s="2">
        <v>47.5</v>
      </c>
      <c r="O987" s="2">
        <f t="shared" si="30"/>
        <v>47.5</v>
      </c>
      <c r="P987" s="3">
        <v>73</v>
      </c>
      <c r="Q987" s="3">
        <f t="shared" si="31"/>
        <v>73</v>
      </c>
      <c r="R987" s="1">
        <v>0</v>
      </c>
      <c r="S987" s="1" t="s">
        <v>25</v>
      </c>
      <c r="T987" s="1" t="s">
        <v>25</v>
      </c>
      <c r="U987" s="1">
        <v>50</v>
      </c>
      <c r="V987" s="1">
        <v>1</v>
      </c>
      <c r="W987" s="1">
        <v>1</v>
      </c>
    </row>
    <row r="988" spans="1:23" x14ac:dyDescent="0.2">
      <c r="A988" s="4">
        <v>44777</v>
      </c>
      <c r="B988" s="5">
        <v>0.49130787037037038</v>
      </c>
      <c r="C988" s="1">
        <v>1687</v>
      </c>
      <c r="D988" s="1">
        <v>13002606</v>
      </c>
      <c r="E988" s="1">
        <v>13</v>
      </c>
      <c r="F988" s="1">
        <v>22589</v>
      </c>
      <c r="G988" s="1" t="s">
        <v>21</v>
      </c>
      <c r="H988" s="1">
        <v>15</v>
      </c>
      <c r="I988" s="1">
        <v>84599</v>
      </c>
      <c r="J988" s="1" t="s">
        <v>965</v>
      </c>
      <c r="K988" s="1" t="s">
        <v>117</v>
      </c>
      <c r="L988" s="1" t="s">
        <v>175</v>
      </c>
      <c r="M988" s="1">
        <v>1</v>
      </c>
      <c r="N988" s="2">
        <v>95.95</v>
      </c>
      <c r="O988" s="2">
        <f t="shared" si="30"/>
        <v>95.95</v>
      </c>
      <c r="P988" s="3">
        <v>137</v>
      </c>
      <c r="Q988" s="3">
        <f t="shared" si="31"/>
        <v>137</v>
      </c>
      <c r="R988" s="1">
        <v>0</v>
      </c>
      <c r="S988" s="1" t="s">
        <v>25</v>
      </c>
      <c r="T988" s="1" t="s">
        <v>25</v>
      </c>
      <c r="U988" s="1">
        <v>50</v>
      </c>
      <c r="V988" s="1">
        <v>1</v>
      </c>
      <c r="W988" s="1">
        <v>1</v>
      </c>
    </row>
    <row r="989" spans="1:23" x14ac:dyDescent="0.2">
      <c r="A989" s="4">
        <v>44777</v>
      </c>
      <c r="B989" s="5">
        <v>0.4934722222222222</v>
      </c>
      <c r="C989" s="1">
        <v>1688</v>
      </c>
      <c r="D989" s="1">
        <v>13002606</v>
      </c>
      <c r="E989" s="1">
        <v>13</v>
      </c>
      <c r="F989" s="1">
        <v>22589</v>
      </c>
      <c r="G989" s="1" t="s">
        <v>21</v>
      </c>
      <c r="H989" s="1">
        <v>15</v>
      </c>
      <c r="I989" s="1">
        <v>418134</v>
      </c>
      <c r="J989" s="1" t="s">
        <v>418</v>
      </c>
      <c r="K989" s="1" t="s">
        <v>29</v>
      </c>
      <c r="L989" s="1" t="s">
        <v>335</v>
      </c>
      <c r="M989" s="1">
        <v>1</v>
      </c>
      <c r="N989" s="2">
        <v>30.54</v>
      </c>
      <c r="O989" s="2">
        <f t="shared" si="30"/>
        <v>30.54</v>
      </c>
      <c r="P989" s="3">
        <v>36</v>
      </c>
      <c r="Q989" s="3">
        <f t="shared" si="31"/>
        <v>36</v>
      </c>
      <c r="R989" s="1">
        <v>2</v>
      </c>
      <c r="S989" s="1">
        <v>9</v>
      </c>
      <c r="T989" s="1">
        <v>200010006867</v>
      </c>
      <c r="U989" s="1">
        <v>50</v>
      </c>
      <c r="V989" s="1">
        <v>1</v>
      </c>
      <c r="W989" s="1">
        <v>3</v>
      </c>
    </row>
    <row r="990" spans="1:23" x14ac:dyDescent="0.2">
      <c r="A990" s="4">
        <v>44777</v>
      </c>
      <c r="B990" s="5">
        <v>0.4934722222222222</v>
      </c>
      <c r="C990" s="1">
        <v>1688</v>
      </c>
      <c r="D990" s="1">
        <v>13002606</v>
      </c>
      <c r="E990" s="1">
        <v>13</v>
      </c>
      <c r="F990" s="1">
        <v>22589</v>
      </c>
      <c r="G990" s="1" t="s">
        <v>21</v>
      </c>
      <c r="H990" s="1">
        <v>15</v>
      </c>
      <c r="I990" s="1">
        <v>418134</v>
      </c>
      <c r="J990" s="1" t="s">
        <v>418</v>
      </c>
      <c r="K990" s="1" t="s">
        <v>29</v>
      </c>
      <c r="L990" s="1" t="s">
        <v>335</v>
      </c>
      <c r="M990" s="1">
        <v>1</v>
      </c>
      <c r="N990" s="2">
        <v>30.54</v>
      </c>
      <c r="O990" s="2">
        <f t="shared" si="30"/>
        <v>30.54</v>
      </c>
      <c r="P990" s="3">
        <v>36</v>
      </c>
      <c r="Q990" s="3">
        <f t="shared" si="31"/>
        <v>36</v>
      </c>
      <c r="R990" s="1">
        <v>2</v>
      </c>
      <c r="S990" s="1">
        <v>9</v>
      </c>
      <c r="T990" s="1">
        <v>200010006867</v>
      </c>
      <c r="U990" s="1">
        <v>50</v>
      </c>
      <c r="V990" s="1">
        <v>1</v>
      </c>
      <c r="W990" s="1">
        <v>4</v>
      </c>
    </row>
    <row r="991" spans="1:23" x14ac:dyDescent="0.2">
      <c r="A991" s="4">
        <v>44777</v>
      </c>
      <c r="B991" s="5">
        <v>0.4934722222222222</v>
      </c>
      <c r="C991" s="1">
        <v>1688</v>
      </c>
      <c r="D991" s="1">
        <v>13002606</v>
      </c>
      <c r="E991" s="1">
        <v>13</v>
      </c>
      <c r="F991" s="1">
        <v>22589</v>
      </c>
      <c r="G991" s="1" t="s">
        <v>21</v>
      </c>
      <c r="H991" s="1">
        <v>15</v>
      </c>
      <c r="I991" s="1">
        <v>418134</v>
      </c>
      <c r="J991" s="1" t="s">
        <v>418</v>
      </c>
      <c r="K991" s="1" t="s">
        <v>29</v>
      </c>
      <c r="L991" s="1" t="s">
        <v>335</v>
      </c>
      <c r="M991" s="1">
        <v>1</v>
      </c>
      <c r="N991" s="2">
        <v>30.54</v>
      </c>
      <c r="O991" s="2">
        <f t="shared" si="30"/>
        <v>30.54</v>
      </c>
      <c r="P991" s="3">
        <v>36</v>
      </c>
      <c r="Q991" s="3">
        <f t="shared" si="31"/>
        <v>36</v>
      </c>
      <c r="R991" s="1">
        <v>2</v>
      </c>
      <c r="S991" s="1">
        <v>9</v>
      </c>
      <c r="T991" s="1">
        <v>200010006867</v>
      </c>
      <c r="U991" s="1">
        <v>50</v>
      </c>
      <c r="V991" s="1">
        <v>1</v>
      </c>
      <c r="W991" s="1">
        <v>5</v>
      </c>
    </row>
    <row r="992" spans="1:23" x14ac:dyDescent="0.2">
      <c r="A992" s="4">
        <v>44777</v>
      </c>
      <c r="B992" s="5">
        <v>0.4934722222222222</v>
      </c>
      <c r="C992" s="1">
        <v>1688</v>
      </c>
      <c r="D992" s="1">
        <v>13002606</v>
      </c>
      <c r="E992" s="1">
        <v>13</v>
      </c>
      <c r="F992" s="1">
        <v>22589</v>
      </c>
      <c r="G992" s="1" t="s">
        <v>21</v>
      </c>
      <c r="H992" s="1">
        <v>15</v>
      </c>
      <c r="I992" s="1">
        <v>418134</v>
      </c>
      <c r="J992" s="1" t="s">
        <v>418</v>
      </c>
      <c r="K992" s="1" t="s">
        <v>29</v>
      </c>
      <c r="L992" s="1" t="s">
        <v>335</v>
      </c>
      <c r="M992" s="1">
        <v>1</v>
      </c>
      <c r="N992" s="2">
        <v>30.54</v>
      </c>
      <c r="O992" s="2">
        <f t="shared" si="30"/>
        <v>30.54</v>
      </c>
      <c r="P992" s="3">
        <v>36</v>
      </c>
      <c r="Q992" s="3">
        <f t="shared" si="31"/>
        <v>36</v>
      </c>
      <c r="R992" s="1">
        <v>2</v>
      </c>
      <c r="S992" s="1">
        <v>9</v>
      </c>
      <c r="T992" s="1">
        <v>200010006867</v>
      </c>
      <c r="U992" s="1">
        <v>50</v>
      </c>
      <c r="V992" s="1">
        <v>1</v>
      </c>
      <c r="W992" s="1">
        <v>6</v>
      </c>
    </row>
    <row r="993" spans="1:23" x14ac:dyDescent="0.2">
      <c r="A993" s="4">
        <v>44777</v>
      </c>
      <c r="B993" s="5">
        <v>0.4934722222222222</v>
      </c>
      <c r="C993" s="1">
        <v>1688</v>
      </c>
      <c r="D993" s="1">
        <v>13002606</v>
      </c>
      <c r="E993" s="1">
        <v>13</v>
      </c>
      <c r="F993" s="1">
        <v>22589</v>
      </c>
      <c r="G993" s="1" t="s">
        <v>21</v>
      </c>
      <c r="H993" s="1">
        <v>15</v>
      </c>
      <c r="I993" s="1">
        <v>418134</v>
      </c>
      <c r="J993" s="1" t="s">
        <v>418</v>
      </c>
      <c r="K993" s="1" t="s">
        <v>29</v>
      </c>
      <c r="L993" s="1" t="s">
        <v>335</v>
      </c>
      <c r="M993" s="1">
        <v>1</v>
      </c>
      <c r="N993" s="2">
        <v>30.54</v>
      </c>
      <c r="O993" s="2">
        <f t="shared" si="30"/>
        <v>30.54</v>
      </c>
      <c r="P993" s="3">
        <v>36</v>
      </c>
      <c r="Q993" s="3">
        <f t="shared" si="31"/>
        <v>36</v>
      </c>
      <c r="R993" s="1">
        <v>2</v>
      </c>
      <c r="S993" s="1">
        <v>9</v>
      </c>
      <c r="T993" s="1">
        <v>200010006867</v>
      </c>
      <c r="U993" s="1">
        <v>50</v>
      </c>
      <c r="V993" s="1">
        <v>1</v>
      </c>
      <c r="W993" s="1">
        <v>7</v>
      </c>
    </row>
    <row r="994" spans="1:23" x14ac:dyDescent="0.2">
      <c r="A994" s="4">
        <v>44777</v>
      </c>
      <c r="B994" s="5">
        <v>0.4934722222222222</v>
      </c>
      <c r="C994" s="1">
        <v>1688</v>
      </c>
      <c r="D994" s="1">
        <v>13002606</v>
      </c>
      <c r="E994" s="1">
        <v>13</v>
      </c>
      <c r="F994" s="1">
        <v>22589</v>
      </c>
      <c r="G994" s="1" t="s">
        <v>21</v>
      </c>
      <c r="H994" s="1">
        <v>15</v>
      </c>
      <c r="I994" s="1">
        <v>418134</v>
      </c>
      <c r="J994" s="1" t="s">
        <v>418</v>
      </c>
      <c r="K994" s="1" t="s">
        <v>29</v>
      </c>
      <c r="L994" s="1" t="s">
        <v>335</v>
      </c>
      <c r="M994" s="1">
        <v>1</v>
      </c>
      <c r="N994" s="2">
        <v>30.54</v>
      </c>
      <c r="O994" s="2">
        <f t="shared" si="30"/>
        <v>30.54</v>
      </c>
      <c r="P994" s="3">
        <v>36</v>
      </c>
      <c r="Q994" s="3">
        <f t="shared" si="31"/>
        <v>36</v>
      </c>
      <c r="R994" s="1">
        <v>2</v>
      </c>
      <c r="S994" s="1">
        <v>9</v>
      </c>
      <c r="T994" s="1">
        <v>200010006867</v>
      </c>
      <c r="U994" s="1">
        <v>50</v>
      </c>
      <c r="V994" s="1">
        <v>1</v>
      </c>
      <c r="W994" s="1">
        <v>8</v>
      </c>
    </row>
    <row r="995" spans="1:23" x14ac:dyDescent="0.2">
      <c r="A995" s="4">
        <v>44777</v>
      </c>
      <c r="B995" s="5">
        <v>0.4934722222222222</v>
      </c>
      <c r="C995" s="1">
        <v>1688</v>
      </c>
      <c r="D995" s="1">
        <v>13002606</v>
      </c>
      <c r="E995" s="1">
        <v>13</v>
      </c>
      <c r="F995" s="1">
        <v>22589</v>
      </c>
      <c r="G995" s="1" t="s">
        <v>21</v>
      </c>
      <c r="H995" s="1">
        <v>15</v>
      </c>
      <c r="I995" s="1">
        <v>418134</v>
      </c>
      <c r="J995" s="1" t="s">
        <v>418</v>
      </c>
      <c r="K995" s="1" t="s">
        <v>29</v>
      </c>
      <c r="L995" s="1" t="s">
        <v>335</v>
      </c>
      <c r="M995" s="1">
        <v>1</v>
      </c>
      <c r="N995" s="2">
        <v>30.54</v>
      </c>
      <c r="O995" s="2">
        <f t="shared" si="30"/>
        <v>30.54</v>
      </c>
      <c r="P995" s="3">
        <v>36</v>
      </c>
      <c r="Q995" s="3">
        <f t="shared" si="31"/>
        <v>36</v>
      </c>
      <c r="R995" s="1">
        <v>2</v>
      </c>
      <c r="S995" s="1">
        <v>9</v>
      </c>
      <c r="T995" s="1">
        <v>200010006867</v>
      </c>
      <c r="U995" s="1">
        <v>50</v>
      </c>
      <c r="V995" s="1">
        <v>1</v>
      </c>
      <c r="W995" s="1">
        <v>9</v>
      </c>
    </row>
    <row r="996" spans="1:23" x14ac:dyDescent="0.2">
      <c r="A996" s="4">
        <v>44777</v>
      </c>
      <c r="B996" s="5">
        <v>0.4934722222222222</v>
      </c>
      <c r="C996" s="1">
        <v>1688</v>
      </c>
      <c r="D996" s="1">
        <v>13002606</v>
      </c>
      <c r="E996" s="1">
        <v>13</v>
      </c>
      <c r="F996" s="1">
        <v>22589</v>
      </c>
      <c r="G996" s="1" t="s">
        <v>21</v>
      </c>
      <c r="H996" s="1">
        <v>15</v>
      </c>
      <c r="I996" s="1">
        <v>418134</v>
      </c>
      <c r="J996" s="1" t="s">
        <v>418</v>
      </c>
      <c r="K996" s="1" t="s">
        <v>29</v>
      </c>
      <c r="L996" s="1" t="s">
        <v>335</v>
      </c>
      <c r="M996" s="1">
        <v>1</v>
      </c>
      <c r="N996" s="2">
        <v>30.54</v>
      </c>
      <c r="O996" s="2">
        <f t="shared" si="30"/>
        <v>30.54</v>
      </c>
      <c r="P996" s="3">
        <v>36</v>
      </c>
      <c r="Q996" s="3">
        <f t="shared" si="31"/>
        <v>36</v>
      </c>
      <c r="R996" s="1">
        <v>2</v>
      </c>
      <c r="S996" s="1">
        <v>9</v>
      </c>
      <c r="T996" s="1">
        <v>200010006867</v>
      </c>
      <c r="U996" s="1">
        <v>50</v>
      </c>
      <c r="V996" s="1">
        <v>1</v>
      </c>
      <c r="W996" s="1">
        <v>10</v>
      </c>
    </row>
    <row r="997" spans="1:23" x14ac:dyDescent="0.2">
      <c r="A997" s="4">
        <v>44777</v>
      </c>
      <c r="B997" s="5">
        <v>0.4934722222222222</v>
      </c>
      <c r="C997" s="1">
        <v>1688</v>
      </c>
      <c r="D997" s="1">
        <v>13002606</v>
      </c>
      <c r="E997" s="1">
        <v>13</v>
      </c>
      <c r="F997" s="1">
        <v>22589</v>
      </c>
      <c r="G997" s="1" t="s">
        <v>21</v>
      </c>
      <c r="H997" s="1">
        <v>15</v>
      </c>
      <c r="I997" s="1">
        <v>418134</v>
      </c>
      <c r="J997" s="1" t="s">
        <v>418</v>
      </c>
      <c r="K997" s="1" t="s">
        <v>29</v>
      </c>
      <c r="L997" s="1" t="s">
        <v>335</v>
      </c>
      <c r="M997" s="1">
        <v>1</v>
      </c>
      <c r="N997" s="2">
        <v>30.54</v>
      </c>
      <c r="O997" s="2">
        <f t="shared" si="30"/>
        <v>30.54</v>
      </c>
      <c r="P997" s="3">
        <v>36</v>
      </c>
      <c r="Q997" s="3">
        <f t="shared" si="31"/>
        <v>36</v>
      </c>
      <c r="R997" s="1">
        <v>2</v>
      </c>
      <c r="S997" s="1">
        <v>9</v>
      </c>
      <c r="T997" s="1">
        <v>200010006867</v>
      </c>
      <c r="U997" s="1">
        <v>50</v>
      </c>
      <c r="V997" s="1">
        <v>1</v>
      </c>
      <c r="W997" s="1">
        <v>11</v>
      </c>
    </row>
    <row r="998" spans="1:23" x14ac:dyDescent="0.2">
      <c r="A998" s="4">
        <v>44777</v>
      </c>
      <c r="B998" s="5">
        <v>0.4934722222222222</v>
      </c>
      <c r="C998" s="1">
        <v>1688</v>
      </c>
      <c r="D998" s="1">
        <v>13002606</v>
      </c>
      <c r="E998" s="1">
        <v>13</v>
      </c>
      <c r="F998" s="1">
        <v>22589</v>
      </c>
      <c r="G998" s="1" t="s">
        <v>21</v>
      </c>
      <c r="H998" s="1">
        <v>15</v>
      </c>
      <c r="I998" s="1">
        <v>418134</v>
      </c>
      <c r="J998" s="1" t="s">
        <v>418</v>
      </c>
      <c r="K998" s="1" t="s">
        <v>29</v>
      </c>
      <c r="L998" s="1" t="s">
        <v>335</v>
      </c>
      <c r="M998" s="1">
        <v>1</v>
      </c>
      <c r="N998" s="2">
        <v>30.54</v>
      </c>
      <c r="O998" s="2">
        <f t="shared" si="30"/>
        <v>30.54</v>
      </c>
      <c r="P998" s="3">
        <v>36</v>
      </c>
      <c r="Q998" s="3">
        <f t="shared" si="31"/>
        <v>36</v>
      </c>
      <c r="R998" s="1">
        <v>2</v>
      </c>
      <c r="S998" s="1">
        <v>9</v>
      </c>
      <c r="T998" s="1">
        <v>200010006867</v>
      </c>
      <c r="U998" s="1">
        <v>50</v>
      </c>
      <c r="V998" s="1">
        <v>1</v>
      </c>
      <c r="W998" s="1">
        <v>12</v>
      </c>
    </row>
    <row r="999" spans="1:23" x14ac:dyDescent="0.2">
      <c r="A999" s="4">
        <v>44777</v>
      </c>
      <c r="B999" s="5">
        <v>0.61011574074074071</v>
      </c>
      <c r="C999" s="1">
        <v>1733</v>
      </c>
      <c r="D999" s="1">
        <v>13002606</v>
      </c>
      <c r="E999" s="1">
        <v>13</v>
      </c>
      <c r="F999" s="1">
        <v>22589</v>
      </c>
      <c r="G999" s="1" t="s">
        <v>21</v>
      </c>
      <c r="H999" s="1">
        <v>15</v>
      </c>
      <c r="I999" s="1">
        <v>418134</v>
      </c>
      <c r="J999" s="1" t="s">
        <v>418</v>
      </c>
      <c r="K999" s="1" t="s">
        <v>29</v>
      </c>
      <c r="L999" s="1" t="s">
        <v>335</v>
      </c>
      <c r="M999" s="1">
        <v>1</v>
      </c>
      <c r="N999" s="2">
        <v>30.54</v>
      </c>
      <c r="O999" s="2">
        <f t="shared" si="30"/>
        <v>30.54</v>
      </c>
      <c r="P999" s="3">
        <v>36</v>
      </c>
      <c r="Q999" s="3">
        <f t="shared" si="31"/>
        <v>36</v>
      </c>
      <c r="R999" s="1">
        <v>2</v>
      </c>
      <c r="S999" s="1">
        <v>9</v>
      </c>
      <c r="T999" s="1">
        <v>200010004764</v>
      </c>
      <c r="U999" s="1">
        <v>50</v>
      </c>
      <c r="V999" s="1">
        <v>1</v>
      </c>
      <c r="W999" s="1">
        <v>1</v>
      </c>
    </row>
    <row r="1000" spans="1:23" x14ac:dyDescent="0.2">
      <c r="A1000" s="4">
        <v>44777</v>
      </c>
      <c r="B1000" s="5">
        <v>0.4934722222222222</v>
      </c>
      <c r="C1000" s="1">
        <v>1688</v>
      </c>
      <c r="D1000" s="1">
        <v>13002606</v>
      </c>
      <c r="E1000" s="1">
        <v>13</v>
      </c>
      <c r="F1000" s="1">
        <v>22589</v>
      </c>
      <c r="G1000" s="1" t="s">
        <v>21</v>
      </c>
      <c r="H1000" s="1">
        <v>15</v>
      </c>
      <c r="I1000" s="1">
        <v>435123</v>
      </c>
      <c r="J1000" s="1" t="s">
        <v>966</v>
      </c>
      <c r="K1000" s="1" t="s">
        <v>51</v>
      </c>
      <c r="L1000" s="1" t="s">
        <v>228</v>
      </c>
      <c r="M1000" s="1">
        <v>1</v>
      </c>
      <c r="N1000" s="2">
        <v>24.04</v>
      </c>
      <c r="O1000" s="2">
        <f t="shared" si="30"/>
        <v>24.04</v>
      </c>
      <c r="P1000" s="3">
        <v>37</v>
      </c>
      <c r="Q1000" s="3">
        <f t="shared" si="31"/>
        <v>37</v>
      </c>
      <c r="R1000" s="1">
        <v>2</v>
      </c>
      <c r="S1000" s="1">
        <v>9</v>
      </c>
      <c r="T1000" s="1">
        <v>200010006867</v>
      </c>
      <c r="U1000" s="1">
        <v>50</v>
      </c>
      <c r="V1000" s="1">
        <v>1</v>
      </c>
      <c r="W1000" s="1">
        <v>2</v>
      </c>
    </row>
    <row r="1001" spans="1:23" x14ac:dyDescent="0.2">
      <c r="A1001" s="4">
        <v>44777</v>
      </c>
      <c r="B1001" s="5">
        <v>0.4934722222222222</v>
      </c>
      <c r="C1001" s="1">
        <v>1688</v>
      </c>
      <c r="D1001" s="1">
        <v>13002606</v>
      </c>
      <c r="E1001" s="1">
        <v>13</v>
      </c>
      <c r="F1001" s="1">
        <v>22589</v>
      </c>
      <c r="G1001" s="1" t="s">
        <v>21</v>
      </c>
      <c r="H1001" s="1">
        <v>15</v>
      </c>
      <c r="I1001" s="1">
        <v>47735</v>
      </c>
      <c r="J1001" s="1" t="s">
        <v>592</v>
      </c>
      <c r="K1001" s="1" t="s">
        <v>23</v>
      </c>
      <c r="L1001" s="1" t="s">
        <v>175</v>
      </c>
      <c r="M1001" s="1">
        <v>1</v>
      </c>
      <c r="N1001" s="2">
        <v>97.32</v>
      </c>
      <c r="O1001" s="2">
        <f t="shared" si="30"/>
        <v>97.32</v>
      </c>
      <c r="P1001" s="3">
        <v>139</v>
      </c>
      <c r="Q1001" s="3">
        <f t="shared" si="31"/>
        <v>139</v>
      </c>
      <c r="R1001" s="1">
        <v>9</v>
      </c>
      <c r="S1001" s="1">
        <v>9</v>
      </c>
      <c r="T1001" s="1">
        <v>200010006867</v>
      </c>
      <c r="U1001" s="1">
        <v>50</v>
      </c>
      <c r="V1001" s="1">
        <v>1</v>
      </c>
      <c r="W1001" s="1">
        <v>13</v>
      </c>
    </row>
    <row r="1002" spans="1:23" x14ac:dyDescent="0.2">
      <c r="A1002" s="4">
        <v>44777</v>
      </c>
      <c r="B1002" s="5">
        <v>0.49413194444444447</v>
      </c>
      <c r="C1002" s="1">
        <v>1689</v>
      </c>
      <c r="D1002" s="1">
        <v>13002606</v>
      </c>
      <c r="E1002" s="1">
        <v>13</v>
      </c>
      <c r="F1002" s="1">
        <v>22589</v>
      </c>
      <c r="G1002" s="1" t="s">
        <v>21</v>
      </c>
      <c r="H1002" s="1">
        <v>18</v>
      </c>
      <c r="I1002" s="1">
        <v>22533</v>
      </c>
      <c r="J1002" s="1" t="s">
        <v>156</v>
      </c>
      <c r="K1002" s="1" t="s">
        <v>29</v>
      </c>
      <c r="L1002" s="1" t="s">
        <v>157</v>
      </c>
      <c r="M1002" s="1">
        <v>1</v>
      </c>
      <c r="N1002" s="2">
        <v>130.83000000000001</v>
      </c>
      <c r="O1002" s="2">
        <f t="shared" si="30"/>
        <v>130.83000000000001</v>
      </c>
      <c r="P1002" s="3">
        <v>158</v>
      </c>
      <c r="Q1002" s="3">
        <f t="shared" si="31"/>
        <v>158</v>
      </c>
      <c r="R1002" s="1">
        <v>7</v>
      </c>
      <c r="S1002" s="1">
        <v>9</v>
      </c>
      <c r="T1002" s="1">
        <v>200010020219</v>
      </c>
      <c r="U1002" s="1">
        <v>50</v>
      </c>
      <c r="V1002" s="1">
        <v>1</v>
      </c>
      <c r="W1002" s="1">
        <v>1</v>
      </c>
    </row>
    <row r="1003" spans="1:23" x14ac:dyDescent="0.2">
      <c r="A1003" s="4">
        <v>44777</v>
      </c>
      <c r="B1003" s="5">
        <v>0.54130787037037043</v>
      </c>
      <c r="C1003" s="1">
        <v>1712</v>
      </c>
      <c r="D1003" s="1">
        <v>13002606</v>
      </c>
      <c r="E1003" s="1">
        <v>13</v>
      </c>
      <c r="F1003" s="1">
        <v>22589</v>
      </c>
      <c r="G1003" s="1" t="s">
        <v>21</v>
      </c>
      <c r="H1003" s="1">
        <v>15</v>
      </c>
      <c r="I1003" s="1">
        <v>22533</v>
      </c>
      <c r="J1003" s="1" t="s">
        <v>156</v>
      </c>
      <c r="K1003" s="1" t="s">
        <v>29</v>
      </c>
      <c r="L1003" s="1" t="s">
        <v>157</v>
      </c>
      <c r="M1003" s="1">
        <v>1</v>
      </c>
      <c r="N1003" s="2">
        <v>130.83000000000001</v>
      </c>
      <c r="O1003" s="2">
        <f t="shared" si="30"/>
        <v>130.83000000000001</v>
      </c>
      <c r="P1003" s="3">
        <v>158</v>
      </c>
      <c r="Q1003" s="3">
        <f t="shared" si="31"/>
        <v>158</v>
      </c>
      <c r="R1003" s="1">
        <v>0</v>
      </c>
      <c r="S1003" s="1" t="s">
        <v>25</v>
      </c>
      <c r="T1003" s="1" t="s">
        <v>25</v>
      </c>
      <c r="U1003" s="1">
        <v>50</v>
      </c>
      <c r="V1003" s="1">
        <v>1</v>
      </c>
      <c r="W1003" s="1">
        <v>1</v>
      </c>
    </row>
    <row r="1004" spans="1:23" x14ac:dyDescent="0.2">
      <c r="A1004" s="4">
        <v>44777</v>
      </c>
      <c r="B1004" s="5">
        <v>0.60799768518518515</v>
      </c>
      <c r="C1004" s="1">
        <v>1732</v>
      </c>
      <c r="D1004" s="1">
        <v>13002606</v>
      </c>
      <c r="E1004" s="1">
        <v>13</v>
      </c>
      <c r="F1004" s="1">
        <v>22589</v>
      </c>
      <c r="G1004" s="1" t="s">
        <v>21</v>
      </c>
      <c r="H1004" s="1">
        <v>15</v>
      </c>
      <c r="I1004" s="1">
        <v>22533</v>
      </c>
      <c r="J1004" s="1" t="s">
        <v>156</v>
      </c>
      <c r="K1004" s="1" t="s">
        <v>29</v>
      </c>
      <c r="L1004" s="1" t="s">
        <v>157</v>
      </c>
      <c r="M1004" s="1">
        <v>1</v>
      </c>
      <c r="N1004" s="2">
        <v>130.83000000000001</v>
      </c>
      <c r="O1004" s="2">
        <f t="shared" si="30"/>
        <v>130.83000000000001</v>
      </c>
      <c r="P1004" s="3">
        <v>158</v>
      </c>
      <c r="Q1004" s="3">
        <f t="shared" si="31"/>
        <v>158</v>
      </c>
      <c r="R1004" s="1">
        <v>7</v>
      </c>
      <c r="S1004" s="1">
        <v>9</v>
      </c>
      <c r="T1004" s="1">
        <v>200010004094</v>
      </c>
      <c r="U1004" s="1">
        <v>50</v>
      </c>
      <c r="V1004" s="1">
        <v>1</v>
      </c>
      <c r="W1004" s="1">
        <v>1</v>
      </c>
    </row>
    <row r="1005" spans="1:23" x14ac:dyDescent="0.2">
      <c r="A1005" s="4">
        <v>44777</v>
      </c>
      <c r="B1005" s="5">
        <v>0.6507060185185185</v>
      </c>
      <c r="C1005" s="1">
        <v>1741</v>
      </c>
      <c r="D1005" s="1">
        <v>13002606</v>
      </c>
      <c r="E1005" s="1">
        <v>13</v>
      </c>
      <c r="F1005" s="1">
        <v>22589</v>
      </c>
      <c r="G1005" s="1" t="s">
        <v>21</v>
      </c>
      <c r="H1005" s="1">
        <v>15</v>
      </c>
      <c r="I1005" s="1">
        <v>22533</v>
      </c>
      <c r="J1005" s="1" t="s">
        <v>156</v>
      </c>
      <c r="K1005" s="1" t="s">
        <v>29</v>
      </c>
      <c r="L1005" s="1" t="s">
        <v>157</v>
      </c>
      <c r="M1005" s="1">
        <v>1</v>
      </c>
      <c r="N1005" s="2">
        <v>130.83000000000001</v>
      </c>
      <c r="O1005" s="2">
        <f t="shared" si="30"/>
        <v>130.83000000000001</v>
      </c>
      <c r="P1005" s="3">
        <v>158</v>
      </c>
      <c r="Q1005" s="3">
        <f t="shared" si="31"/>
        <v>158</v>
      </c>
      <c r="R1005" s="1">
        <v>7</v>
      </c>
      <c r="S1005" s="1">
        <v>9</v>
      </c>
      <c r="T1005" s="1">
        <v>200010026890</v>
      </c>
      <c r="U1005" s="1">
        <v>50</v>
      </c>
      <c r="V1005" s="1">
        <v>1</v>
      </c>
      <c r="W1005" s="1">
        <v>1</v>
      </c>
    </row>
    <row r="1006" spans="1:23" x14ac:dyDescent="0.2">
      <c r="A1006" s="4">
        <v>44777</v>
      </c>
      <c r="B1006" s="5">
        <v>0.49413194444444447</v>
      </c>
      <c r="C1006" s="1">
        <v>1689</v>
      </c>
      <c r="D1006" s="1">
        <v>13002606</v>
      </c>
      <c r="E1006" s="1">
        <v>13</v>
      </c>
      <c r="F1006" s="1">
        <v>22589</v>
      </c>
      <c r="G1006" s="1" t="s">
        <v>21</v>
      </c>
      <c r="H1006" s="1">
        <v>18</v>
      </c>
      <c r="I1006" s="1">
        <v>345211</v>
      </c>
      <c r="J1006" s="1" t="s">
        <v>92</v>
      </c>
      <c r="K1006" s="1" t="s">
        <v>51</v>
      </c>
      <c r="L1006" s="1" t="s">
        <v>93</v>
      </c>
      <c r="M1006" s="1">
        <v>1</v>
      </c>
      <c r="N1006" s="2">
        <v>25.71</v>
      </c>
      <c r="O1006" s="2">
        <f t="shared" si="30"/>
        <v>25.71</v>
      </c>
      <c r="P1006" s="3">
        <v>31</v>
      </c>
      <c r="Q1006" s="3">
        <f t="shared" si="31"/>
        <v>31</v>
      </c>
      <c r="R1006" s="1">
        <v>1</v>
      </c>
      <c r="S1006" s="1">
        <v>9</v>
      </c>
      <c r="T1006" s="1">
        <v>200010020219</v>
      </c>
      <c r="U1006" s="1">
        <v>50</v>
      </c>
      <c r="V1006" s="1">
        <v>1</v>
      </c>
      <c r="W1006" s="1">
        <v>2</v>
      </c>
    </row>
    <row r="1007" spans="1:23" x14ac:dyDescent="0.2">
      <c r="A1007" s="4">
        <v>44777</v>
      </c>
      <c r="B1007" s="5">
        <v>0.49444444444444446</v>
      </c>
      <c r="C1007" s="1">
        <v>1690</v>
      </c>
      <c r="D1007" s="1">
        <v>13002606</v>
      </c>
      <c r="E1007" s="1">
        <v>13</v>
      </c>
      <c r="F1007" s="1">
        <v>22589</v>
      </c>
      <c r="G1007" s="1" t="s">
        <v>21</v>
      </c>
      <c r="H1007" s="1">
        <v>15</v>
      </c>
      <c r="I1007" s="1">
        <v>113184</v>
      </c>
      <c r="J1007" s="1" t="s">
        <v>705</v>
      </c>
      <c r="K1007" s="1" t="s">
        <v>23</v>
      </c>
      <c r="L1007" s="1" t="s">
        <v>39</v>
      </c>
      <c r="M1007" s="1">
        <v>1</v>
      </c>
      <c r="N1007" s="2">
        <v>204.56</v>
      </c>
      <c r="O1007" s="2">
        <f t="shared" si="30"/>
        <v>204.56</v>
      </c>
      <c r="P1007" s="3">
        <v>250</v>
      </c>
      <c r="Q1007" s="3">
        <f t="shared" si="31"/>
        <v>250</v>
      </c>
      <c r="R1007" s="1">
        <v>12</v>
      </c>
      <c r="S1007" s="1">
        <v>9</v>
      </c>
      <c r="T1007" s="1">
        <v>200010006867</v>
      </c>
      <c r="U1007" s="1">
        <v>50</v>
      </c>
      <c r="V1007" s="1">
        <v>1</v>
      </c>
      <c r="W1007" s="1">
        <v>1</v>
      </c>
    </row>
    <row r="1008" spans="1:23" x14ac:dyDescent="0.2">
      <c r="A1008" s="4">
        <v>44777</v>
      </c>
      <c r="B1008" s="5">
        <v>0.49729166666666669</v>
      </c>
      <c r="C1008" s="1">
        <v>1691</v>
      </c>
      <c r="D1008" s="1">
        <v>13002606</v>
      </c>
      <c r="E1008" s="1">
        <v>13</v>
      </c>
      <c r="F1008" s="1">
        <v>22589</v>
      </c>
      <c r="G1008" s="1" t="s">
        <v>21</v>
      </c>
      <c r="H1008" s="1">
        <v>15</v>
      </c>
      <c r="I1008" s="1">
        <v>100378</v>
      </c>
      <c r="J1008" s="1" t="s">
        <v>722</v>
      </c>
      <c r="K1008" s="1" t="s">
        <v>34</v>
      </c>
      <c r="L1008" s="1" t="s">
        <v>723</v>
      </c>
      <c r="M1008" s="1">
        <v>1</v>
      </c>
      <c r="N1008" s="2">
        <v>60.39</v>
      </c>
      <c r="O1008" s="2">
        <f t="shared" si="30"/>
        <v>60.39</v>
      </c>
      <c r="P1008" s="3">
        <v>74</v>
      </c>
      <c r="Q1008" s="3">
        <f t="shared" si="31"/>
        <v>74</v>
      </c>
      <c r="R1008" s="1">
        <v>3</v>
      </c>
      <c r="S1008" s="1">
        <v>9</v>
      </c>
      <c r="T1008" s="1">
        <v>200010000071</v>
      </c>
      <c r="U1008" s="1">
        <v>50</v>
      </c>
      <c r="V1008" s="1">
        <v>1</v>
      </c>
      <c r="W1008" s="1">
        <v>1</v>
      </c>
    </row>
    <row r="1009" spans="1:23" x14ac:dyDescent="0.2">
      <c r="A1009" s="4">
        <v>44777</v>
      </c>
      <c r="B1009" s="5">
        <v>0.49729166666666669</v>
      </c>
      <c r="C1009" s="1">
        <v>1691</v>
      </c>
      <c r="D1009" s="1">
        <v>13002606</v>
      </c>
      <c r="E1009" s="1">
        <v>13</v>
      </c>
      <c r="F1009" s="1">
        <v>22589</v>
      </c>
      <c r="G1009" s="1" t="s">
        <v>21</v>
      </c>
      <c r="H1009" s="1">
        <v>15</v>
      </c>
      <c r="I1009" s="1">
        <v>100378</v>
      </c>
      <c r="J1009" s="1" t="s">
        <v>722</v>
      </c>
      <c r="K1009" s="1" t="s">
        <v>23</v>
      </c>
      <c r="L1009" s="1" t="s">
        <v>723</v>
      </c>
      <c r="M1009" s="1">
        <v>1</v>
      </c>
      <c r="N1009" s="2">
        <v>61.38</v>
      </c>
      <c r="O1009" s="2">
        <f t="shared" si="30"/>
        <v>61.38</v>
      </c>
      <c r="P1009" s="3">
        <v>75</v>
      </c>
      <c r="Q1009" s="3">
        <f t="shared" si="31"/>
        <v>75</v>
      </c>
      <c r="R1009" s="1">
        <v>3</v>
      </c>
      <c r="S1009" s="1">
        <v>9</v>
      </c>
      <c r="T1009" s="1">
        <v>200010000071</v>
      </c>
      <c r="U1009" s="1">
        <v>50</v>
      </c>
      <c r="V1009" s="1">
        <v>1</v>
      </c>
      <c r="W1009" s="1">
        <v>2</v>
      </c>
    </row>
    <row r="1010" spans="1:23" x14ac:dyDescent="0.2">
      <c r="A1010" s="4">
        <v>44777</v>
      </c>
      <c r="B1010" s="5">
        <v>0.49881944444444443</v>
      </c>
      <c r="C1010" s="1">
        <v>1692</v>
      </c>
      <c r="D1010" s="1">
        <v>13002606</v>
      </c>
      <c r="E1010" s="1">
        <v>13</v>
      </c>
      <c r="F1010" s="1">
        <v>22589</v>
      </c>
      <c r="G1010" s="1" t="s">
        <v>21</v>
      </c>
      <c r="H1010" s="1">
        <v>15</v>
      </c>
      <c r="I1010" s="1">
        <v>443646</v>
      </c>
      <c r="J1010" s="1" t="s">
        <v>967</v>
      </c>
      <c r="K1010" s="1" t="s">
        <v>51</v>
      </c>
      <c r="L1010" s="1" t="s">
        <v>238</v>
      </c>
      <c r="M1010" s="1">
        <v>1</v>
      </c>
      <c r="N1010" s="2">
        <v>19.66</v>
      </c>
      <c r="O1010" s="2">
        <f t="shared" si="30"/>
        <v>19.66</v>
      </c>
      <c r="P1010" s="3">
        <v>25</v>
      </c>
      <c r="Q1010" s="3">
        <f t="shared" si="31"/>
        <v>25</v>
      </c>
      <c r="R1010" s="1">
        <v>1</v>
      </c>
      <c r="S1010" s="1">
        <v>9</v>
      </c>
      <c r="T1010" s="1">
        <v>200010015481</v>
      </c>
      <c r="U1010" s="1">
        <v>50</v>
      </c>
      <c r="V1010" s="1">
        <v>1</v>
      </c>
      <c r="W1010" s="1">
        <v>1</v>
      </c>
    </row>
    <row r="1011" spans="1:23" x14ac:dyDescent="0.2">
      <c r="A1011" s="4">
        <v>44777</v>
      </c>
      <c r="B1011" s="5">
        <v>0.49881944444444443</v>
      </c>
      <c r="C1011" s="1">
        <v>1692</v>
      </c>
      <c r="D1011" s="1">
        <v>13002606</v>
      </c>
      <c r="E1011" s="1">
        <v>13</v>
      </c>
      <c r="F1011" s="1">
        <v>22589</v>
      </c>
      <c r="G1011" s="1" t="s">
        <v>21</v>
      </c>
      <c r="H1011" s="1">
        <v>15</v>
      </c>
      <c r="I1011" s="1">
        <v>443646</v>
      </c>
      <c r="J1011" s="1" t="s">
        <v>967</v>
      </c>
      <c r="K1011" s="1" t="s">
        <v>51</v>
      </c>
      <c r="L1011" s="1" t="s">
        <v>238</v>
      </c>
      <c r="M1011" s="1">
        <v>1</v>
      </c>
      <c r="N1011" s="2">
        <v>19.66</v>
      </c>
      <c r="O1011" s="2">
        <f t="shared" si="30"/>
        <v>19.66</v>
      </c>
      <c r="P1011" s="3">
        <v>25</v>
      </c>
      <c r="Q1011" s="3">
        <f t="shared" si="31"/>
        <v>25</v>
      </c>
      <c r="R1011" s="1">
        <v>1</v>
      </c>
      <c r="S1011" s="1">
        <v>9</v>
      </c>
      <c r="T1011" s="1">
        <v>200010015481</v>
      </c>
      <c r="U1011" s="1">
        <v>50</v>
      </c>
      <c r="V1011" s="1">
        <v>1</v>
      </c>
      <c r="W1011" s="1">
        <v>2</v>
      </c>
    </row>
    <row r="1012" spans="1:23" x14ac:dyDescent="0.2">
      <c r="A1012" s="4">
        <v>44777</v>
      </c>
      <c r="B1012" s="5">
        <v>0.50612268518518522</v>
      </c>
      <c r="C1012" s="1">
        <v>1693</v>
      </c>
      <c r="D1012" s="1">
        <v>13002606</v>
      </c>
      <c r="E1012" s="1">
        <v>13</v>
      </c>
      <c r="F1012" s="1">
        <v>22589</v>
      </c>
      <c r="G1012" s="1" t="s">
        <v>21</v>
      </c>
      <c r="H1012" s="1">
        <v>18</v>
      </c>
      <c r="I1012" s="1">
        <v>345530</v>
      </c>
      <c r="J1012" s="1" t="s">
        <v>968</v>
      </c>
      <c r="K1012" s="1" t="s">
        <v>51</v>
      </c>
      <c r="L1012" s="1" t="s">
        <v>383</v>
      </c>
      <c r="M1012" s="1">
        <v>1</v>
      </c>
      <c r="N1012" s="2">
        <v>20.88</v>
      </c>
      <c r="O1012" s="2">
        <f t="shared" si="30"/>
        <v>20.88</v>
      </c>
      <c r="P1012" s="3">
        <v>25</v>
      </c>
      <c r="Q1012" s="3">
        <f t="shared" si="31"/>
        <v>25</v>
      </c>
      <c r="R1012" s="1">
        <v>0</v>
      </c>
      <c r="S1012" s="1" t="s">
        <v>25</v>
      </c>
      <c r="T1012" s="1" t="s">
        <v>25</v>
      </c>
      <c r="U1012" s="1">
        <v>50</v>
      </c>
      <c r="V1012" s="1">
        <v>1</v>
      </c>
      <c r="W1012" s="1">
        <v>2</v>
      </c>
    </row>
    <row r="1013" spans="1:23" x14ac:dyDescent="0.2">
      <c r="A1013" s="4">
        <v>44777</v>
      </c>
      <c r="B1013" s="5">
        <v>0.50612268518518522</v>
      </c>
      <c r="C1013" s="1">
        <v>1693</v>
      </c>
      <c r="D1013" s="1">
        <v>13002606</v>
      </c>
      <c r="E1013" s="1">
        <v>13</v>
      </c>
      <c r="F1013" s="1">
        <v>22589</v>
      </c>
      <c r="G1013" s="1" t="s">
        <v>21</v>
      </c>
      <c r="H1013" s="1">
        <v>18</v>
      </c>
      <c r="I1013" s="1">
        <v>475359</v>
      </c>
      <c r="J1013" s="1" t="s">
        <v>969</v>
      </c>
      <c r="K1013" s="1" t="s">
        <v>58</v>
      </c>
      <c r="L1013" s="1" t="s">
        <v>970</v>
      </c>
      <c r="M1013" s="1">
        <v>1</v>
      </c>
      <c r="N1013" s="2">
        <v>46.63</v>
      </c>
      <c r="O1013" s="2">
        <f t="shared" si="30"/>
        <v>46.63</v>
      </c>
      <c r="P1013" s="3">
        <v>76</v>
      </c>
      <c r="Q1013" s="3">
        <f t="shared" si="31"/>
        <v>76</v>
      </c>
      <c r="R1013" s="1">
        <v>0</v>
      </c>
      <c r="S1013" s="1" t="s">
        <v>25</v>
      </c>
      <c r="T1013" s="1" t="s">
        <v>25</v>
      </c>
      <c r="U1013" s="1">
        <v>50</v>
      </c>
      <c r="V1013" s="1">
        <v>1</v>
      </c>
      <c r="W1013" s="1">
        <v>1</v>
      </c>
    </row>
    <row r="1014" spans="1:23" x14ac:dyDescent="0.2">
      <c r="A1014" s="4">
        <v>44777</v>
      </c>
      <c r="B1014" s="5">
        <v>0.50817129629629632</v>
      </c>
      <c r="C1014" s="1">
        <v>1694</v>
      </c>
      <c r="D1014" s="1">
        <v>13002606</v>
      </c>
      <c r="E1014" s="1">
        <v>13</v>
      </c>
      <c r="F1014" s="1">
        <v>22589</v>
      </c>
      <c r="G1014" s="1" t="s">
        <v>21</v>
      </c>
      <c r="H1014" s="1">
        <v>18</v>
      </c>
      <c r="I1014" s="1">
        <v>513866</v>
      </c>
      <c r="J1014" s="1" t="s">
        <v>971</v>
      </c>
      <c r="K1014" s="1" t="s">
        <v>51</v>
      </c>
      <c r="L1014" s="1" t="s">
        <v>216</v>
      </c>
      <c r="M1014" s="1">
        <v>1</v>
      </c>
      <c r="N1014" s="2">
        <v>270.95</v>
      </c>
      <c r="O1014" s="2">
        <f t="shared" si="30"/>
        <v>270.95</v>
      </c>
      <c r="P1014" s="3">
        <v>366</v>
      </c>
      <c r="Q1014" s="3">
        <f t="shared" si="31"/>
        <v>366</v>
      </c>
      <c r="R1014" s="1">
        <v>25</v>
      </c>
      <c r="S1014" s="1">
        <v>9</v>
      </c>
      <c r="T1014" s="1">
        <v>200010013137</v>
      </c>
      <c r="U1014" s="1">
        <v>50</v>
      </c>
      <c r="V1014" s="1">
        <v>1</v>
      </c>
      <c r="W1014" s="1">
        <v>1</v>
      </c>
    </row>
    <row r="1015" spans="1:23" x14ac:dyDescent="0.2">
      <c r="A1015" s="4">
        <v>44777</v>
      </c>
      <c r="B1015" s="5">
        <v>0.50817129629629632</v>
      </c>
      <c r="C1015" s="1">
        <v>1694</v>
      </c>
      <c r="D1015" s="1">
        <v>13002606</v>
      </c>
      <c r="E1015" s="1">
        <v>13</v>
      </c>
      <c r="F1015" s="1">
        <v>22589</v>
      </c>
      <c r="G1015" s="1" t="s">
        <v>21</v>
      </c>
      <c r="H1015" s="1">
        <v>18</v>
      </c>
      <c r="I1015" s="1">
        <v>193095</v>
      </c>
      <c r="J1015" s="1" t="s">
        <v>972</v>
      </c>
      <c r="K1015" s="1" t="s">
        <v>23</v>
      </c>
      <c r="L1015" s="1" t="s">
        <v>415</v>
      </c>
      <c r="M1015" s="1">
        <v>1</v>
      </c>
      <c r="N1015" s="2">
        <v>201.26</v>
      </c>
      <c r="O1015" s="2">
        <f t="shared" si="30"/>
        <v>201.26</v>
      </c>
      <c r="P1015" s="3">
        <v>272</v>
      </c>
      <c r="Q1015" s="3">
        <f t="shared" si="31"/>
        <v>272</v>
      </c>
      <c r="R1015" s="1">
        <v>19</v>
      </c>
      <c r="S1015" s="1">
        <v>9</v>
      </c>
      <c r="T1015" s="1">
        <v>200010013137</v>
      </c>
      <c r="U1015" s="1">
        <v>50</v>
      </c>
      <c r="V1015" s="1">
        <v>1</v>
      </c>
      <c r="W1015" s="1">
        <v>2</v>
      </c>
    </row>
    <row r="1016" spans="1:23" x14ac:dyDescent="0.2">
      <c r="A1016" s="4">
        <v>44777</v>
      </c>
      <c r="B1016" s="5">
        <v>0.50817129629629632</v>
      </c>
      <c r="C1016" s="1">
        <v>1694</v>
      </c>
      <c r="D1016" s="1">
        <v>13002606</v>
      </c>
      <c r="E1016" s="1">
        <v>13</v>
      </c>
      <c r="F1016" s="1">
        <v>22589</v>
      </c>
      <c r="G1016" s="1" t="s">
        <v>21</v>
      </c>
      <c r="H1016" s="1">
        <v>18</v>
      </c>
      <c r="I1016" s="1">
        <v>61029</v>
      </c>
      <c r="J1016" s="1" t="s">
        <v>829</v>
      </c>
      <c r="K1016" s="1" t="s">
        <v>34</v>
      </c>
      <c r="L1016" s="1" t="s">
        <v>830</v>
      </c>
      <c r="M1016" s="1">
        <v>1</v>
      </c>
      <c r="N1016" s="2">
        <v>403.72</v>
      </c>
      <c r="O1016" s="2">
        <f t="shared" si="30"/>
        <v>403.72</v>
      </c>
      <c r="P1016" s="3">
        <v>488</v>
      </c>
      <c r="Q1016" s="3">
        <f t="shared" si="31"/>
        <v>488</v>
      </c>
      <c r="R1016" s="1">
        <v>24</v>
      </c>
      <c r="S1016" s="1">
        <v>9</v>
      </c>
      <c r="T1016" s="1">
        <v>200010013137</v>
      </c>
      <c r="U1016" s="1">
        <v>50</v>
      </c>
      <c r="V1016" s="1">
        <v>1</v>
      </c>
      <c r="W1016" s="1">
        <v>3</v>
      </c>
    </row>
    <row r="1017" spans="1:23" x14ac:dyDescent="0.2">
      <c r="A1017" s="4">
        <v>44777</v>
      </c>
      <c r="B1017" s="5">
        <v>0.5115277777777778</v>
      </c>
      <c r="C1017" s="1">
        <v>1695</v>
      </c>
      <c r="D1017" s="1">
        <v>13002606</v>
      </c>
      <c r="E1017" s="1">
        <v>13</v>
      </c>
      <c r="F1017" s="1">
        <v>22589</v>
      </c>
      <c r="G1017" s="1" t="s">
        <v>21</v>
      </c>
      <c r="H1017" s="1">
        <v>15</v>
      </c>
      <c r="I1017" s="1">
        <v>159431</v>
      </c>
      <c r="J1017" s="1" t="s">
        <v>973</v>
      </c>
      <c r="K1017" s="1" t="s">
        <v>29</v>
      </c>
      <c r="L1017" s="1" t="s">
        <v>974</v>
      </c>
      <c r="M1017" s="1">
        <v>0.2</v>
      </c>
      <c r="N1017" s="2">
        <v>411.84</v>
      </c>
      <c r="O1017" s="2">
        <f t="shared" si="30"/>
        <v>82.367999999999995</v>
      </c>
      <c r="P1017" s="3">
        <v>544</v>
      </c>
      <c r="Q1017" s="3">
        <f t="shared" si="31"/>
        <v>108.80000000000001</v>
      </c>
      <c r="R1017" s="1">
        <v>6.8</v>
      </c>
      <c r="S1017" s="1">
        <v>9</v>
      </c>
      <c r="T1017" s="1">
        <v>200010021056</v>
      </c>
      <c r="U1017" s="1">
        <v>50</v>
      </c>
      <c r="V1017" s="1">
        <v>1</v>
      </c>
      <c r="W1017" s="1">
        <v>1</v>
      </c>
    </row>
    <row r="1018" spans="1:23" x14ac:dyDescent="0.2">
      <c r="A1018" s="4">
        <v>44777</v>
      </c>
      <c r="B1018" s="5">
        <v>0.51216435185185183</v>
      </c>
      <c r="C1018" s="1">
        <v>1696</v>
      </c>
      <c r="D1018" s="1">
        <v>13002606</v>
      </c>
      <c r="E1018" s="1">
        <v>13</v>
      </c>
      <c r="F1018" s="1">
        <v>22589</v>
      </c>
      <c r="G1018" s="1" t="s">
        <v>21</v>
      </c>
      <c r="H1018" s="1">
        <v>15</v>
      </c>
      <c r="I1018" s="1">
        <v>295405</v>
      </c>
      <c r="J1018" s="1" t="s">
        <v>975</v>
      </c>
      <c r="K1018" s="1" t="s">
        <v>23</v>
      </c>
      <c r="L1018" s="1" t="s">
        <v>248</v>
      </c>
      <c r="M1018" s="1">
        <v>1</v>
      </c>
      <c r="N1018" s="2">
        <v>35.39</v>
      </c>
      <c r="O1018" s="2">
        <f t="shared" si="30"/>
        <v>35.39</v>
      </c>
      <c r="P1018" s="3">
        <v>44</v>
      </c>
      <c r="Q1018" s="3">
        <f t="shared" si="31"/>
        <v>44</v>
      </c>
      <c r="R1018" s="1">
        <v>2</v>
      </c>
      <c r="S1018" s="1">
        <v>9</v>
      </c>
      <c r="T1018" s="1">
        <v>200010021056</v>
      </c>
      <c r="U1018" s="1">
        <v>50</v>
      </c>
      <c r="V1018" s="1">
        <v>1</v>
      </c>
      <c r="W1018" s="1">
        <v>1</v>
      </c>
    </row>
    <row r="1019" spans="1:23" x14ac:dyDescent="0.2">
      <c r="A1019" s="4">
        <v>44777</v>
      </c>
      <c r="B1019" s="5">
        <v>0.5130555555555556</v>
      </c>
      <c r="C1019" s="1">
        <v>1697</v>
      </c>
      <c r="D1019" s="1">
        <v>13002606</v>
      </c>
      <c r="E1019" s="1">
        <v>13</v>
      </c>
      <c r="F1019" s="1">
        <v>22589</v>
      </c>
      <c r="G1019" s="1" t="s">
        <v>21</v>
      </c>
      <c r="H1019" s="1">
        <v>15</v>
      </c>
      <c r="I1019" s="1">
        <v>295405</v>
      </c>
      <c r="J1019" s="1" t="s">
        <v>975</v>
      </c>
      <c r="K1019" s="1" t="s">
        <v>23</v>
      </c>
      <c r="L1019" s="1" t="s">
        <v>248</v>
      </c>
      <c r="M1019" s="1">
        <v>1</v>
      </c>
      <c r="N1019" s="2">
        <v>35.39</v>
      </c>
      <c r="O1019" s="2">
        <f t="shared" si="30"/>
        <v>35.39</v>
      </c>
      <c r="P1019" s="3">
        <v>44</v>
      </c>
      <c r="Q1019" s="3">
        <f t="shared" si="31"/>
        <v>44</v>
      </c>
      <c r="R1019" s="1">
        <v>0</v>
      </c>
      <c r="S1019" s="1" t="s">
        <v>25</v>
      </c>
      <c r="T1019" s="1" t="s">
        <v>25</v>
      </c>
      <c r="U1019" s="1">
        <v>50</v>
      </c>
      <c r="V1019" s="1">
        <v>1</v>
      </c>
      <c r="W1019" s="1">
        <v>1</v>
      </c>
    </row>
    <row r="1020" spans="1:23" x14ac:dyDescent="0.2">
      <c r="A1020" s="4">
        <v>44777</v>
      </c>
      <c r="B1020" s="5">
        <v>0.51480324074074069</v>
      </c>
      <c r="C1020" s="1">
        <v>1698</v>
      </c>
      <c r="D1020" s="1">
        <v>13002606</v>
      </c>
      <c r="E1020" s="1">
        <v>13</v>
      </c>
      <c r="F1020" s="1">
        <v>22589</v>
      </c>
      <c r="G1020" s="1" t="s">
        <v>21</v>
      </c>
      <c r="H1020" s="1">
        <v>15</v>
      </c>
      <c r="I1020" s="1">
        <v>22338</v>
      </c>
      <c r="J1020" s="1" t="s">
        <v>763</v>
      </c>
      <c r="K1020" s="1" t="s">
        <v>64</v>
      </c>
      <c r="L1020" s="1" t="s">
        <v>717</v>
      </c>
      <c r="M1020" s="1">
        <v>0.33333332999999998</v>
      </c>
      <c r="N1020" s="2">
        <v>826.66</v>
      </c>
      <c r="O1020" s="2">
        <f t="shared" si="30"/>
        <v>275.55333057779995</v>
      </c>
      <c r="P1020" s="3">
        <v>1067</v>
      </c>
      <c r="Q1020" s="3">
        <f t="shared" si="31"/>
        <v>355.66666311</v>
      </c>
      <c r="R1020" s="1">
        <v>24.67</v>
      </c>
      <c r="S1020" s="1">
        <v>9</v>
      </c>
      <c r="T1020" s="1">
        <v>200010016190</v>
      </c>
      <c r="U1020" s="1">
        <v>50</v>
      </c>
      <c r="V1020" s="1">
        <v>1</v>
      </c>
      <c r="W1020" s="1">
        <v>1</v>
      </c>
    </row>
    <row r="1021" spans="1:23" x14ac:dyDescent="0.2">
      <c r="A1021" s="4">
        <v>44777</v>
      </c>
      <c r="B1021" s="5">
        <v>0.52053240740740736</v>
      </c>
      <c r="C1021" s="1">
        <v>1699</v>
      </c>
      <c r="D1021" s="1">
        <v>13002606</v>
      </c>
      <c r="E1021" s="1">
        <v>13</v>
      </c>
      <c r="F1021" s="1">
        <v>22589</v>
      </c>
      <c r="G1021" s="1" t="s">
        <v>21</v>
      </c>
      <c r="H1021" s="1">
        <v>15</v>
      </c>
      <c r="I1021" s="1">
        <v>386692</v>
      </c>
      <c r="J1021" s="1" t="s">
        <v>976</v>
      </c>
      <c r="K1021" s="1" t="s">
        <v>34</v>
      </c>
      <c r="L1021" s="1" t="s">
        <v>335</v>
      </c>
      <c r="M1021" s="1">
        <v>1</v>
      </c>
      <c r="N1021" s="2">
        <v>71.12</v>
      </c>
      <c r="O1021" s="2">
        <f t="shared" si="30"/>
        <v>71.12</v>
      </c>
      <c r="P1021" s="3">
        <v>101</v>
      </c>
      <c r="Q1021" s="3">
        <f t="shared" si="31"/>
        <v>101</v>
      </c>
      <c r="R1021" s="1">
        <v>7</v>
      </c>
      <c r="S1021" s="1">
        <v>9</v>
      </c>
      <c r="T1021" s="1">
        <v>200010001659</v>
      </c>
      <c r="U1021" s="1">
        <v>50</v>
      </c>
      <c r="V1021" s="1">
        <v>1</v>
      </c>
      <c r="W1021" s="1">
        <v>2</v>
      </c>
    </row>
    <row r="1022" spans="1:23" x14ac:dyDescent="0.2">
      <c r="A1022" s="4">
        <v>44777</v>
      </c>
      <c r="B1022" s="5">
        <v>0.52053240740740736</v>
      </c>
      <c r="C1022" s="1">
        <v>1699</v>
      </c>
      <c r="D1022" s="1">
        <v>13002606</v>
      </c>
      <c r="E1022" s="1">
        <v>13</v>
      </c>
      <c r="F1022" s="1">
        <v>22589</v>
      </c>
      <c r="G1022" s="1" t="s">
        <v>21</v>
      </c>
      <c r="H1022" s="1">
        <v>15</v>
      </c>
      <c r="I1022" s="1">
        <v>137134</v>
      </c>
      <c r="J1022" s="1" t="s">
        <v>340</v>
      </c>
      <c r="K1022" s="1" t="s">
        <v>51</v>
      </c>
      <c r="L1022" s="1" t="s">
        <v>341</v>
      </c>
      <c r="M1022" s="1">
        <v>1</v>
      </c>
      <c r="N1022" s="2">
        <v>178.18</v>
      </c>
      <c r="O1022" s="2">
        <f t="shared" si="30"/>
        <v>178.18</v>
      </c>
      <c r="P1022" s="3">
        <v>216</v>
      </c>
      <c r="Q1022" s="3">
        <f t="shared" si="31"/>
        <v>216</v>
      </c>
      <c r="R1022" s="1">
        <v>10</v>
      </c>
      <c r="S1022" s="1">
        <v>9</v>
      </c>
      <c r="T1022" s="1">
        <v>200010001659</v>
      </c>
      <c r="U1022" s="1">
        <v>50</v>
      </c>
      <c r="V1022" s="1">
        <v>1</v>
      </c>
      <c r="W1022" s="1">
        <v>4</v>
      </c>
    </row>
    <row r="1023" spans="1:23" x14ac:dyDescent="0.2">
      <c r="A1023" s="4">
        <v>44777</v>
      </c>
      <c r="B1023" s="5">
        <v>0.52053240740740736</v>
      </c>
      <c r="C1023" s="1">
        <v>1699</v>
      </c>
      <c r="D1023" s="1">
        <v>13002606</v>
      </c>
      <c r="E1023" s="1">
        <v>13</v>
      </c>
      <c r="F1023" s="1">
        <v>22589</v>
      </c>
      <c r="G1023" s="1" t="s">
        <v>21</v>
      </c>
      <c r="H1023" s="1">
        <v>15</v>
      </c>
      <c r="I1023" s="1">
        <v>29515</v>
      </c>
      <c r="J1023" s="1" t="s">
        <v>977</v>
      </c>
      <c r="K1023" s="1" t="s">
        <v>51</v>
      </c>
      <c r="L1023" s="1" t="s">
        <v>978</v>
      </c>
      <c r="M1023" s="1">
        <v>1</v>
      </c>
      <c r="N1023" s="2">
        <v>51.96</v>
      </c>
      <c r="O1023" s="2">
        <f t="shared" si="30"/>
        <v>51.96</v>
      </c>
      <c r="P1023" s="3">
        <v>82</v>
      </c>
      <c r="Q1023" s="3">
        <f t="shared" si="31"/>
        <v>82</v>
      </c>
      <c r="R1023" s="1">
        <v>8</v>
      </c>
      <c r="S1023" s="1">
        <v>9</v>
      </c>
      <c r="T1023" s="1">
        <v>200010001659</v>
      </c>
      <c r="U1023" s="1">
        <v>50</v>
      </c>
      <c r="V1023" s="1">
        <v>1</v>
      </c>
      <c r="W1023" s="1">
        <v>3</v>
      </c>
    </row>
    <row r="1024" spans="1:23" x14ac:dyDescent="0.2">
      <c r="A1024" s="4">
        <v>44777</v>
      </c>
      <c r="B1024" s="5">
        <v>0.52053240740740736</v>
      </c>
      <c r="C1024" s="1">
        <v>1699</v>
      </c>
      <c r="D1024" s="1">
        <v>13002606</v>
      </c>
      <c r="E1024" s="1">
        <v>13</v>
      </c>
      <c r="F1024" s="1">
        <v>22589</v>
      </c>
      <c r="G1024" s="1" t="s">
        <v>21</v>
      </c>
      <c r="H1024" s="1">
        <v>15</v>
      </c>
      <c r="I1024" s="1">
        <v>440757</v>
      </c>
      <c r="J1024" s="1" t="s">
        <v>979</v>
      </c>
      <c r="K1024" s="1" t="s">
        <v>61</v>
      </c>
      <c r="L1024" s="1" t="s">
        <v>49</v>
      </c>
      <c r="M1024" s="1">
        <v>1</v>
      </c>
      <c r="N1024" s="2">
        <v>15.84</v>
      </c>
      <c r="O1024" s="2">
        <f t="shared" si="30"/>
        <v>15.84</v>
      </c>
      <c r="P1024" s="3">
        <v>25</v>
      </c>
      <c r="Q1024" s="3">
        <f t="shared" si="31"/>
        <v>25</v>
      </c>
      <c r="R1024" s="1">
        <v>1</v>
      </c>
      <c r="S1024" s="1">
        <v>9</v>
      </c>
      <c r="T1024" s="1">
        <v>200010001659</v>
      </c>
      <c r="U1024" s="1">
        <v>50</v>
      </c>
      <c r="V1024" s="1">
        <v>1</v>
      </c>
      <c r="W1024" s="1">
        <v>1</v>
      </c>
    </row>
    <row r="1025" spans="1:23" x14ac:dyDescent="0.2">
      <c r="A1025" s="4">
        <v>44777</v>
      </c>
      <c r="B1025" s="5">
        <v>0.67237268518518523</v>
      </c>
      <c r="C1025" s="1">
        <v>1743</v>
      </c>
      <c r="D1025" s="1">
        <v>13002606</v>
      </c>
      <c r="E1025" s="1">
        <v>13</v>
      </c>
      <c r="F1025" s="1">
        <v>22589</v>
      </c>
      <c r="G1025" s="1" t="s">
        <v>21</v>
      </c>
      <c r="H1025" s="1">
        <v>18</v>
      </c>
      <c r="I1025" s="1">
        <v>440757</v>
      </c>
      <c r="J1025" s="1" t="s">
        <v>979</v>
      </c>
      <c r="K1025" s="1" t="s">
        <v>61</v>
      </c>
      <c r="L1025" s="1" t="s">
        <v>49</v>
      </c>
      <c r="M1025" s="1">
        <v>1</v>
      </c>
      <c r="N1025" s="2">
        <v>15.84</v>
      </c>
      <c r="O1025" s="2">
        <f t="shared" si="30"/>
        <v>15.84</v>
      </c>
      <c r="P1025" s="3">
        <v>25</v>
      </c>
      <c r="Q1025" s="3">
        <f t="shared" si="31"/>
        <v>25</v>
      </c>
      <c r="R1025" s="1">
        <v>1</v>
      </c>
      <c r="S1025" s="1">
        <v>9</v>
      </c>
      <c r="T1025" s="1">
        <v>200010021345</v>
      </c>
      <c r="U1025" s="1">
        <v>50</v>
      </c>
      <c r="V1025" s="1">
        <v>1</v>
      </c>
      <c r="W1025" s="1">
        <v>1</v>
      </c>
    </row>
    <row r="1026" spans="1:23" x14ac:dyDescent="0.2">
      <c r="A1026" s="4">
        <v>44777</v>
      </c>
      <c r="B1026" s="5">
        <v>0.67237268518518523</v>
      </c>
      <c r="C1026" s="1">
        <v>1743</v>
      </c>
      <c r="D1026" s="1">
        <v>13002606</v>
      </c>
      <c r="E1026" s="1">
        <v>13</v>
      </c>
      <c r="F1026" s="1">
        <v>22589</v>
      </c>
      <c r="G1026" s="1" t="s">
        <v>21</v>
      </c>
      <c r="H1026" s="1">
        <v>18</v>
      </c>
      <c r="I1026" s="1">
        <v>440757</v>
      </c>
      <c r="J1026" s="1" t="s">
        <v>979</v>
      </c>
      <c r="K1026" s="1" t="s">
        <v>61</v>
      </c>
      <c r="L1026" s="1" t="s">
        <v>49</v>
      </c>
      <c r="M1026" s="1">
        <v>1</v>
      </c>
      <c r="N1026" s="2">
        <v>15.84</v>
      </c>
      <c r="O1026" s="2">
        <f t="shared" si="30"/>
        <v>15.84</v>
      </c>
      <c r="P1026" s="3">
        <v>25</v>
      </c>
      <c r="Q1026" s="3">
        <f t="shared" si="31"/>
        <v>25</v>
      </c>
      <c r="R1026" s="1">
        <v>1</v>
      </c>
      <c r="S1026" s="1">
        <v>9</v>
      </c>
      <c r="T1026" s="1">
        <v>200010021345</v>
      </c>
      <c r="U1026" s="1">
        <v>50</v>
      </c>
      <c r="V1026" s="1">
        <v>1</v>
      </c>
      <c r="W1026" s="1">
        <v>2</v>
      </c>
    </row>
    <row r="1027" spans="1:23" x14ac:dyDescent="0.2">
      <c r="A1027" s="4">
        <v>44777</v>
      </c>
      <c r="B1027" s="5">
        <v>0.52184027777777775</v>
      </c>
      <c r="C1027" s="1">
        <v>1700</v>
      </c>
      <c r="D1027" s="1">
        <v>13002606</v>
      </c>
      <c r="E1027" s="1">
        <v>13</v>
      </c>
      <c r="F1027" s="1">
        <v>22589</v>
      </c>
      <c r="G1027" s="1" t="s">
        <v>21</v>
      </c>
      <c r="H1027" s="1">
        <v>15</v>
      </c>
      <c r="I1027" s="1">
        <v>118475</v>
      </c>
      <c r="J1027" s="1" t="s">
        <v>980</v>
      </c>
      <c r="K1027" s="1" t="s">
        <v>29</v>
      </c>
      <c r="L1027" s="1" t="s">
        <v>750</v>
      </c>
      <c r="M1027" s="1">
        <v>1</v>
      </c>
      <c r="N1027" s="2">
        <v>150.72999999999999</v>
      </c>
      <c r="O1027" s="2">
        <f t="shared" ref="O1027:O1090" si="32">N1027*M1027</f>
        <v>150.72999999999999</v>
      </c>
      <c r="P1027" s="3">
        <v>207</v>
      </c>
      <c r="Q1027" s="3">
        <f t="shared" ref="Q1027:Q1090" si="33">P1027*M1027</f>
        <v>207</v>
      </c>
      <c r="R1027" s="1">
        <v>14</v>
      </c>
      <c r="S1027" s="1">
        <v>9</v>
      </c>
      <c r="T1027" s="1">
        <v>200010001659</v>
      </c>
      <c r="U1027" s="1">
        <v>50</v>
      </c>
      <c r="V1027" s="1">
        <v>1</v>
      </c>
      <c r="W1027" s="1">
        <v>1</v>
      </c>
    </row>
    <row r="1028" spans="1:23" x14ac:dyDescent="0.2">
      <c r="A1028" s="4">
        <v>44777</v>
      </c>
      <c r="B1028" s="5">
        <v>0.52355324074074072</v>
      </c>
      <c r="C1028" s="1">
        <v>1701</v>
      </c>
      <c r="D1028" s="1">
        <v>13002606</v>
      </c>
      <c r="E1028" s="1">
        <v>13</v>
      </c>
      <c r="F1028" s="1">
        <v>22589</v>
      </c>
      <c r="G1028" s="1" t="s">
        <v>21</v>
      </c>
      <c r="H1028" s="1">
        <v>15</v>
      </c>
      <c r="I1028" s="1">
        <v>5196</v>
      </c>
      <c r="J1028" s="1" t="s">
        <v>981</v>
      </c>
      <c r="K1028" s="1" t="s">
        <v>34</v>
      </c>
      <c r="L1028" s="1" t="s">
        <v>39</v>
      </c>
      <c r="M1028" s="1">
        <v>1</v>
      </c>
      <c r="N1028" s="2">
        <v>16.32</v>
      </c>
      <c r="O1028" s="2">
        <f t="shared" si="32"/>
        <v>16.32</v>
      </c>
      <c r="P1028" s="3">
        <v>20</v>
      </c>
      <c r="Q1028" s="3">
        <f t="shared" si="33"/>
        <v>20</v>
      </c>
      <c r="R1028" s="1">
        <v>1</v>
      </c>
      <c r="S1028" s="1">
        <v>9</v>
      </c>
      <c r="T1028" s="1">
        <v>200010022491</v>
      </c>
      <c r="U1028" s="1">
        <v>50</v>
      </c>
      <c r="V1028" s="1">
        <v>1</v>
      </c>
      <c r="W1028" s="1">
        <v>2</v>
      </c>
    </row>
    <row r="1029" spans="1:23" x14ac:dyDescent="0.2">
      <c r="A1029" s="4">
        <v>44777</v>
      </c>
      <c r="B1029" s="5">
        <v>0.52355324074074072</v>
      </c>
      <c r="C1029" s="1">
        <v>1701</v>
      </c>
      <c r="D1029" s="1">
        <v>13002606</v>
      </c>
      <c r="E1029" s="1">
        <v>13</v>
      </c>
      <c r="F1029" s="1">
        <v>22589</v>
      </c>
      <c r="G1029" s="1" t="s">
        <v>21</v>
      </c>
      <c r="H1029" s="1">
        <v>15</v>
      </c>
      <c r="I1029" s="1">
        <v>12025</v>
      </c>
      <c r="J1029" s="1" t="s">
        <v>982</v>
      </c>
      <c r="K1029" s="1" t="s">
        <v>23</v>
      </c>
      <c r="L1029" s="1" t="s">
        <v>983</v>
      </c>
      <c r="M1029" s="1">
        <v>1</v>
      </c>
      <c r="N1029" s="2">
        <v>572.16999999999996</v>
      </c>
      <c r="O1029" s="2">
        <f t="shared" si="32"/>
        <v>572.16999999999996</v>
      </c>
      <c r="P1029" s="3">
        <v>634</v>
      </c>
      <c r="Q1029" s="3">
        <f t="shared" si="33"/>
        <v>634</v>
      </c>
      <c r="R1029" s="1">
        <v>19</v>
      </c>
      <c r="S1029" s="1">
        <v>9</v>
      </c>
      <c r="T1029" s="1">
        <v>200010022491</v>
      </c>
      <c r="U1029" s="1">
        <v>50</v>
      </c>
      <c r="V1029" s="1">
        <v>1</v>
      </c>
      <c r="W1029" s="1">
        <v>1</v>
      </c>
    </row>
    <row r="1030" spans="1:23" x14ac:dyDescent="0.2">
      <c r="A1030" s="4">
        <v>44777</v>
      </c>
      <c r="B1030" s="5">
        <v>0.52497685185185183</v>
      </c>
      <c r="C1030" s="1">
        <v>1702</v>
      </c>
      <c r="D1030" s="1">
        <v>13002606</v>
      </c>
      <c r="E1030" s="1">
        <v>13</v>
      </c>
      <c r="F1030" s="1">
        <v>22589</v>
      </c>
      <c r="G1030" s="1" t="s">
        <v>21</v>
      </c>
      <c r="H1030" s="1">
        <v>15</v>
      </c>
      <c r="I1030" s="1">
        <v>18118</v>
      </c>
      <c r="J1030" s="1" t="s">
        <v>984</v>
      </c>
      <c r="K1030" s="1" t="s">
        <v>117</v>
      </c>
      <c r="L1030" s="1" t="s">
        <v>985</v>
      </c>
      <c r="M1030" s="1">
        <v>1</v>
      </c>
      <c r="N1030" s="2">
        <v>102.28</v>
      </c>
      <c r="O1030" s="2">
        <f t="shared" si="32"/>
        <v>102.28</v>
      </c>
      <c r="P1030" s="3">
        <v>141</v>
      </c>
      <c r="Q1030" s="3">
        <f t="shared" si="33"/>
        <v>141</v>
      </c>
      <c r="R1030" s="1">
        <v>9</v>
      </c>
      <c r="S1030" s="1">
        <v>9</v>
      </c>
      <c r="T1030" s="1">
        <v>200010006024</v>
      </c>
      <c r="U1030" s="1">
        <v>50</v>
      </c>
      <c r="V1030" s="1">
        <v>1</v>
      </c>
      <c r="W1030" s="1">
        <v>1</v>
      </c>
    </row>
    <row r="1031" spans="1:23" x14ac:dyDescent="0.2">
      <c r="A1031" s="4">
        <v>44777</v>
      </c>
      <c r="B1031" s="5">
        <v>0.52650462962962963</v>
      </c>
      <c r="C1031" s="1">
        <v>1703</v>
      </c>
      <c r="D1031" s="1">
        <v>13002606</v>
      </c>
      <c r="E1031" s="1">
        <v>13</v>
      </c>
      <c r="F1031" s="1">
        <v>22589</v>
      </c>
      <c r="G1031" s="1" t="s">
        <v>21</v>
      </c>
      <c r="H1031" s="1">
        <v>18</v>
      </c>
      <c r="I1031" s="1">
        <v>29118</v>
      </c>
      <c r="J1031" s="1" t="s">
        <v>520</v>
      </c>
      <c r="K1031" s="1" t="s">
        <v>51</v>
      </c>
      <c r="L1031" s="1" t="s">
        <v>269</v>
      </c>
      <c r="M1031" s="1">
        <v>3</v>
      </c>
      <c r="N1031" s="2">
        <v>29.75</v>
      </c>
      <c r="O1031" s="2">
        <f t="shared" si="32"/>
        <v>89.25</v>
      </c>
      <c r="P1031" s="3">
        <v>49</v>
      </c>
      <c r="Q1031" s="3">
        <f t="shared" si="33"/>
        <v>147</v>
      </c>
      <c r="R1031" s="1">
        <v>0</v>
      </c>
      <c r="S1031" s="1" t="s">
        <v>25</v>
      </c>
      <c r="T1031" s="1" t="s">
        <v>25</v>
      </c>
      <c r="U1031" s="1">
        <v>50</v>
      </c>
      <c r="V1031" s="1">
        <v>1</v>
      </c>
      <c r="W1031" s="1">
        <v>3</v>
      </c>
    </row>
    <row r="1032" spans="1:23" x14ac:dyDescent="0.2">
      <c r="A1032" s="4">
        <v>44777</v>
      </c>
      <c r="B1032" s="5">
        <v>0.52650462962962963</v>
      </c>
      <c r="C1032" s="1">
        <v>1703</v>
      </c>
      <c r="D1032" s="1">
        <v>13002606</v>
      </c>
      <c r="E1032" s="1">
        <v>13</v>
      </c>
      <c r="F1032" s="1">
        <v>22589</v>
      </c>
      <c r="G1032" s="1" t="s">
        <v>21</v>
      </c>
      <c r="H1032" s="1">
        <v>18</v>
      </c>
      <c r="I1032" s="1">
        <v>81988</v>
      </c>
      <c r="J1032" s="1" t="s">
        <v>451</v>
      </c>
      <c r="K1032" s="1" t="s">
        <v>61</v>
      </c>
      <c r="L1032" s="1" t="s">
        <v>269</v>
      </c>
      <c r="M1032" s="1">
        <v>3</v>
      </c>
      <c r="N1032" s="2">
        <v>4.62</v>
      </c>
      <c r="O1032" s="2">
        <f t="shared" si="32"/>
        <v>13.86</v>
      </c>
      <c r="P1032" s="3">
        <v>8</v>
      </c>
      <c r="Q1032" s="3">
        <f t="shared" si="33"/>
        <v>24</v>
      </c>
      <c r="R1032" s="1">
        <v>0</v>
      </c>
      <c r="S1032" s="1" t="s">
        <v>25</v>
      </c>
      <c r="T1032" s="1" t="s">
        <v>25</v>
      </c>
      <c r="U1032" s="1">
        <v>50</v>
      </c>
      <c r="V1032" s="1">
        <v>1</v>
      </c>
      <c r="W1032" s="1">
        <v>4</v>
      </c>
    </row>
    <row r="1033" spans="1:23" x14ac:dyDescent="0.2">
      <c r="A1033" s="4">
        <v>44777</v>
      </c>
      <c r="B1033" s="5">
        <v>0.52650462962962963</v>
      </c>
      <c r="C1033" s="1">
        <v>1703</v>
      </c>
      <c r="D1033" s="1">
        <v>13002606</v>
      </c>
      <c r="E1033" s="1">
        <v>13</v>
      </c>
      <c r="F1033" s="1">
        <v>22589</v>
      </c>
      <c r="G1033" s="1" t="s">
        <v>21</v>
      </c>
      <c r="H1033" s="1">
        <v>18</v>
      </c>
      <c r="I1033" s="1">
        <v>260841</v>
      </c>
      <c r="J1033" s="1" t="s">
        <v>986</v>
      </c>
      <c r="K1033" s="1" t="s">
        <v>51</v>
      </c>
      <c r="L1033" s="1" t="s">
        <v>167</v>
      </c>
      <c r="M1033" s="1">
        <v>1</v>
      </c>
      <c r="N1033" s="2">
        <v>9.67</v>
      </c>
      <c r="O1033" s="2">
        <f t="shared" si="32"/>
        <v>9.67</v>
      </c>
      <c r="P1033" s="3">
        <v>16</v>
      </c>
      <c r="Q1033" s="3">
        <f t="shared" si="33"/>
        <v>16</v>
      </c>
      <c r="R1033" s="1">
        <v>0</v>
      </c>
      <c r="S1033" s="1" t="s">
        <v>25</v>
      </c>
      <c r="T1033" s="1" t="s">
        <v>25</v>
      </c>
      <c r="U1033" s="1">
        <v>50</v>
      </c>
      <c r="V1033" s="1">
        <v>1</v>
      </c>
      <c r="W1033" s="1">
        <v>1</v>
      </c>
    </row>
    <row r="1034" spans="1:23" x14ac:dyDescent="0.2">
      <c r="A1034" s="4">
        <v>44777</v>
      </c>
      <c r="B1034" s="5">
        <v>0.54795138888888884</v>
      </c>
      <c r="C1034" s="1">
        <v>1714</v>
      </c>
      <c r="D1034" s="1">
        <v>13002606</v>
      </c>
      <c r="E1034" s="1">
        <v>13</v>
      </c>
      <c r="F1034" s="1">
        <v>22589</v>
      </c>
      <c r="G1034" s="1" t="s">
        <v>21</v>
      </c>
      <c r="H1034" s="1">
        <v>18</v>
      </c>
      <c r="I1034" s="1">
        <v>260841</v>
      </c>
      <c r="J1034" s="1" t="s">
        <v>986</v>
      </c>
      <c r="K1034" s="1" t="s">
        <v>51</v>
      </c>
      <c r="L1034" s="1" t="s">
        <v>167</v>
      </c>
      <c r="M1034" s="1">
        <v>1</v>
      </c>
      <c r="N1034" s="2">
        <v>9.67</v>
      </c>
      <c r="O1034" s="2">
        <f t="shared" si="32"/>
        <v>9.67</v>
      </c>
      <c r="P1034" s="3">
        <v>16</v>
      </c>
      <c r="Q1034" s="3">
        <f t="shared" si="33"/>
        <v>16</v>
      </c>
      <c r="R1034" s="1">
        <v>1</v>
      </c>
      <c r="S1034" s="1">
        <v>9</v>
      </c>
      <c r="T1034" s="1">
        <v>200010018671</v>
      </c>
      <c r="U1034" s="1">
        <v>50</v>
      </c>
      <c r="V1034" s="1">
        <v>1</v>
      </c>
      <c r="W1034" s="1">
        <v>2</v>
      </c>
    </row>
    <row r="1035" spans="1:23" x14ac:dyDescent="0.2">
      <c r="A1035" s="4">
        <v>44777</v>
      </c>
      <c r="B1035" s="5">
        <v>0.58459490740740738</v>
      </c>
      <c r="C1035" s="1">
        <v>1725</v>
      </c>
      <c r="D1035" s="1">
        <v>13002606</v>
      </c>
      <c r="E1035" s="1">
        <v>13</v>
      </c>
      <c r="F1035" s="1">
        <v>22589</v>
      </c>
      <c r="G1035" s="1" t="s">
        <v>21</v>
      </c>
      <c r="H1035" s="1">
        <v>15</v>
      </c>
      <c r="I1035" s="1">
        <v>260841</v>
      </c>
      <c r="J1035" s="1" t="s">
        <v>986</v>
      </c>
      <c r="K1035" s="1" t="s">
        <v>51</v>
      </c>
      <c r="L1035" s="1" t="s">
        <v>167</v>
      </c>
      <c r="M1035" s="1">
        <v>1</v>
      </c>
      <c r="N1035" s="2">
        <v>9.67</v>
      </c>
      <c r="O1035" s="2">
        <f t="shared" si="32"/>
        <v>9.67</v>
      </c>
      <c r="P1035" s="3">
        <v>16</v>
      </c>
      <c r="Q1035" s="3">
        <f t="shared" si="33"/>
        <v>16</v>
      </c>
      <c r="R1035" s="1">
        <v>0</v>
      </c>
      <c r="S1035" s="1" t="s">
        <v>25</v>
      </c>
      <c r="T1035" s="1" t="s">
        <v>25</v>
      </c>
      <c r="U1035" s="1">
        <v>50</v>
      </c>
      <c r="V1035" s="1">
        <v>1</v>
      </c>
      <c r="W1035" s="1">
        <v>1</v>
      </c>
    </row>
    <row r="1036" spans="1:23" x14ac:dyDescent="0.2">
      <c r="A1036" s="4">
        <v>44777</v>
      </c>
      <c r="B1036" s="5">
        <v>0.52650462962962963</v>
      </c>
      <c r="C1036" s="1">
        <v>1703</v>
      </c>
      <c r="D1036" s="1">
        <v>13002606</v>
      </c>
      <c r="E1036" s="1">
        <v>13</v>
      </c>
      <c r="F1036" s="1">
        <v>22589</v>
      </c>
      <c r="G1036" s="1" t="s">
        <v>21</v>
      </c>
      <c r="H1036" s="1">
        <v>18</v>
      </c>
      <c r="I1036" s="1">
        <v>260840</v>
      </c>
      <c r="J1036" s="1" t="s">
        <v>358</v>
      </c>
      <c r="K1036" s="1" t="s">
        <v>51</v>
      </c>
      <c r="L1036" s="1" t="s">
        <v>167</v>
      </c>
      <c r="M1036" s="1">
        <v>1</v>
      </c>
      <c r="N1036" s="2">
        <v>9.66</v>
      </c>
      <c r="O1036" s="2">
        <f t="shared" si="32"/>
        <v>9.66</v>
      </c>
      <c r="P1036" s="3">
        <v>16</v>
      </c>
      <c r="Q1036" s="3">
        <f t="shared" si="33"/>
        <v>16</v>
      </c>
      <c r="R1036" s="1">
        <v>0</v>
      </c>
      <c r="S1036" s="1" t="s">
        <v>25</v>
      </c>
      <c r="T1036" s="1" t="s">
        <v>25</v>
      </c>
      <c r="U1036" s="1">
        <v>50</v>
      </c>
      <c r="V1036" s="1">
        <v>1</v>
      </c>
      <c r="W1036" s="1">
        <v>2</v>
      </c>
    </row>
    <row r="1037" spans="1:23" x14ac:dyDescent="0.2">
      <c r="A1037" s="4">
        <v>44777</v>
      </c>
      <c r="B1037" s="5">
        <v>0.5397453703703704</v>
      </c>
      <c r="C1037" s="1">
        <v>1709</v>
      </c>
      <c r="D1037" s="1">
        <v>13002606</v>
      </c>
      <c r="E1037" s="1">
        <v>13</v>
      </c>
      <c r="F1037" s="1">
        <v>22589</v>
      </c>
      <c r="G1037" s="1" t="s">
        <v>21</v>
      </c>
      <c r="H1037" s="1">
        <v>18</v>
      </c>
      <c r="I1037" s="1">
        <v>260840</v>
      </c>
      <c r="J1037" s="1" t="s">
        <v>358</v>
      </c>
      <c r="K1037" s="1" t="s">
        <v>51</v>
      </c>
      <c r="L1037" s="1" t="s">
        <v>167</v>
      </c>
      <c r="M1037" s="1">
        <v>1</v>
      </c>
      <c r="N1037" s="2">
        <v>9.66</v>
      </c>
      <c r="O1037" s="2">
        <f t="shared" si="32"/>
        <v>9.66</v>
      </c>
      <c r="P1037" s="3">
        <v>16</v>
      </c>
      <c r="Q1037" s="3">
        <f t="shared" si="33"/>
        <v>16</v>
      </c>
      <c r="R1037" s="1">
        <v>0</v>
      </c>
      <c r="S1037" s="1" t="s">
        <v>25</v>
      </c>
      <c r="T1037" s="1" t="s">
        <v>25</v>
      </c>
      <c r="U1037" s="1">
        <v>50</v>
      </c>
      <c r="V1037" s="1">
        <v>1</v>
      </c>
      <c r="W1037" s="1">
        <v>1</v>
      </c>
    </row>
    <row r="1038" spans="1:23" x14ac:dyDescent="0.2">
      <c r="A1038" s="4">
        <v>44777</v>
      </c>
      <c r="B1038" s="5">
        <v>0.5276967592592593</v>
      </c>
      <c r="C1038" s="1">
        <v>1704</v>
      </c>
      <c r="D1038" s="1">
        <v>13002606</v>
      </c>
      <c r="E1038" s="1">
        <v>13</v>
      </c>
      <c r="F1038" s="1">
        <v>22589</v>
      </c>
      <c r="G1038" s="1" t="s">
        <v>21</v>
      </c>
      <c r="H1038" s="1">
        <v>15</v>
      </c>
      <c r="I1038" s="1">
        <v>466557</v>
      </c>
      <c r="J1038" s="1" t="s">
        <v>987</v>
      </c>
      <c r="K1038" s="1" t="s">
        <v>34</v>
      </c>
      <c r="L1038" s="1" t="s">
        <v>988</v>
      </c>
      <c r="M1038" s="1">
        <v>1</v>
      </c>
      <c r="N1038" s="2">
        <v>100.58</v>
      </c>
      <c r="O1038" s="2">
        <f t="shared" si="32"/>
        <v>100.58</v>
      </c>
      <c r="P1038" s="3">
        <v>146</v>
      </c>
      <c r="Q1038" s="3">
        <f t="shared" si="33"/>
        <v>146</v>
      </c>
      <c r="R1038" s="1">
        <v>36</v>
      </c>
      <c r="S1038" s="1">
        <v>939</v>
      </c>
      <c r="T1038" s="1">
        <v>200000000042</v>
      </c>
      <c r="U1038" s="1">
        <v>50</v>
      </c>
      <c r="V1038" s="1">
        <v>1</v>
      </c>
      <c r="W1038" s="1">
        <v>1</v>
      </c>
    </row>
    <row r="1039" spans="1:23" x14ac:dyDescent="0.2">
      <c r="A1039" s="4">
        <v>44777</v>
      </c>
      <c r="B1039" s="5">
        <v>0.52925925925925921</v>
      </c>
      <c r="C1039" s="1">
        <v>1705</v>
      </c>
      <c r="D1039" s="1">
        <v>13002606</v>
      </c>
      <c r="E1039" s="1">
        <v>13</v>
      </c>
      <c r="F1039" s="1">
        <v>22589</v>
      </c>
      <c r="G1039" s="1" t="s">
        <v>21</v>
      </c>
      <c r="H1039" s="1">
        <v>15</v>
      </c>
      <c r="I1039" s="1">
        <v>431</v>
      </c>
      <c r="J1039" s="1" t="s">
        <v>989</v>
      </c>
      <c r="K1039" s="1" t="s">
        <v>29</v>
      </c>
      <c r="L1039" s="1" t="s">
        <v>216</v>
      </c>
      <c r="M1039" s="1">
        <v>1</v>
      </c>
      <c r="N1039" s="2">
        <v>41.83</v>
      </c>
      <c r="O1039" s="2">
        <f t="shared" si="32"/>
        <v>41.83</v>
      </c>
      <c r="P1039" s="3">
        <v>51</v>
      </c>
      <c r="Q1039" s="3">
        <f t="shared" si="33"/>
        <v>51</v>
      </c>
      <c r="R1039" s="1">
        <v>0</v>
      </c>
      <c r="S1039" s="1" t="s">
        <v>25</v>
      </c>
      <c r="T1039" s="1" t="s">
        <v>25</v>
      </c>
      <c r="U1039" s="1">
        <v>50</v>
      </c>
      <c r="V1039" s="1">
        <v>1</v>
      </c>
      <c r="W1039" s="1">
        <v>1</v>
      </c>
    </row>
    <row r="1040" spans="1:23" x14ac:dyDescent="0.2">
      <c r="A1040" s="4">
        <v>44777</v>
      </c>
      <c r="B1040" s="5">
        <v>0.53077546296296296</v>
      </c>
      <c r="C1040" s="1">
        <v>1706</v>
      </c>
      <c r="D1040" s="1">
        <v>13002606</v>
      </c>
      <c r="E1040" s="1">
        <v>13</v>
      </c>
      <c r="F1040" s="1">
        <v>22589</v>
      </c>
      <c r="G1040" s="1" t="s">
        <v>21</v>
      </c>
      <c r="H1040" s="1">
        <v>15</v>
      </c>
      <c r="I1040" s="1">
        <v>2302</v>
      </c>
      <c r="J1040" s="1" t="s">
        <v>81</v>
      </c>
      <c r="K1040" s="1" t="s">
        <v>23</v>
      </c>
      <c r="L1040" s="1" t="s">
        <v>82</v>
      </c>
      <c r="M1040" s="1">
        <v>1</v>
      </c>
      <c r="N1040" s="2">
        <v>149.12</v>
      </c>
      <c r="O1040" s="2">
        <f t="shared" si="32"/>
        <v>149.12</v>
      </c>
      <c r="P1040" s="3">
        <v>179</v>
      </c>
      <c r="Q1040" s="3">
        <f t="shared" si="33"/>
        <v>179</v>
      </c>
      <c r="R1040" s="1">
        <v>8</v>
      </c>
      <c r="S1040" s="1">
        <v>9</v>
      </c>
      <c r="T1040" s="1">
        <v>200010001054</v>
      </c>
      <c r="U1040" s="1">
        <v>50</v>
      </c>
      <c r="V1040" s="1">
        <v>1</v>
      </c>
      <c r="W1040" s="1">
        <v>2</v>
      </c>
    </row>
    <row r="1041" spans="1:23" x14ac:dyDescent="0.2">
      <c r="A1041" s="4">
        <v>44777</v>
      </c>
      <c r="B1041" s="5">
        <v>0.53077546296296296</v>
      </c>
      <c r="C1041" s="1">
        <v>1706</v>
      </c>
      <c r="D1041" s="1">
        <v>13002606</v>
      </c>
      <c r="E1041" s="1">
        <v>13</v>
      </c>
      <c r="F1041" s="1">
        <v>22589</v>
      </c>
      <c r="G1041" s="1" t="s">
        <v>21</v>
      </c>
      <c r="H1041" s="1">
        <v>15</v>
      </c>
      <c r="I1041" s="1">
        <v>434298</v>
      </c>
      <c r="J1041" s="1" t="s">
        <v>828</v>
      </c>
      <c r="K1041" s="1" t="s">
        <v>29</v>
      </c>
      <c r="L1041" s="1" t="s">
        <v>335</v>
      </c>
      <c r="M1041" s="1">
        <v>1</v>
      </c>
      <c r="N1041" s="2">
        <v>85.97</v>
      </c>
      <c r="O1041" s="2">
        <f t="shared" si="32"/>
        <v>85.97</v>
      </c>
      <c r="P1041" s="3">
        <v>123</v>
      </c>
      <c r="Q1041" s="3">
        <f t="shared" si="33"/>
        <v>123</v>
      </c>
      <c r="R1041" s="1">
        <v>8</v>
      </c>
      <c r="S1041" s="1">
        <v>9</v>
      </c>
      <c r="T1041" s="1">
        <v>200010001054</v>
      </c>
      <c r="U1041" s="1">
        <v>50</v>
      </c>
      <c r="V1041" s="1">
        <v>1</v>
      </c>
      <c r="W1041" s="1">
        <v>4</v>
      </c>
    </row>
    <row r="1042" spans="1:23" x14ac:dyDescent="0.2">
      <c r="A1042" s="4">
        <v>44777</v>
      </c>
      <c r="B1042" s="5">
        <v>0.53077546296296296</v>
      </c>
      <c r="C1042" s="1">
        <v>1706</v>
      </c>
      <c r="D1042" s="1">
        <v>13002606</v>
      </c>
      <c r="E1042" s="1">
        <v>13</v>
      </c>
      <c r="F1042" s="1">
        <v>22589</v>
      </c>
      <c r="G1042" s="1" t="s">
        <v>21</v>
      </c>
      <c r="H1042" s="1">
        <v>15</v>
      </c>
      <c r="I1042" s="1">
        <v>434298</v>
      </c>
      <c r="J1042" s="1" t="s">
        <v>828</v>
      </c>
      <c r="K1042" s="1" t="s">
        <v>29</v>
      </c>
      <c r="L1042" s="1" t="s">
        <v>335</v>
      </c>
      <c r="M1042" s="1">
        <v>1</v>
      </c>
      <c r="N1042" s="2">
        <v>85.97</v>
      </c>
      <c r="O1042" s="2">
        <f t="shared" si="32"/>
        <v>85.97</v>
      </c>
      <c r="P1042" s="3">
        <v>123</v>
      </c>
      <c r="Q1042" s="3">
        <f t="shared" si="33"/>
        <v>123</v>
      </c>
      <c r="R1042" s="1">
        <v>8</v>
      </c>
      <c r="S1042" s="1">
        <v>9</v>
      </c>
      <c r="T1042" s="1">
        <v>200010001054</v>
      </c>
      <c r="U1042" s="1">
        <v>50</v>
      </c>
      <c r="V1042" s="1">
        <v>1</v>
      </c>
      <c r="W1042" s="1">
        <v>5</v>
      </c>
    </row>
    <row r="1043" spans="1:23" x14ac:dyDescent="0.2">
      <c r="A1043" s="4">
        <v>44777</v>
      </c>
      <c r="B1043" s="5">
        <v>0.53077546296296296</v>
      </c>
      <c r="C1043" s="1">
        <v>1706</v>
      </c>
      <c r="D1043" s="1">
        <v>13002606</v>
      </c>
      <c r="E1043" s="1">
        <v>13</v>
      </c>
      <c r="F1043" s="1">
        <v>22589</v>
      </c>
      <c r="G1043" s="1" t="s">
        <v>21</v>
      </c>
      <c r="H1043" s="1">
        <v>15</v>
      </c>
      <c r="I1043" s="1">
        <v>292049</v>
      </c>
      <c r="J1043" s="1" t="s">
        <v>990</v>
      </c>
      <c r="K1043" s="1" t="s">
        <v>51</v>
      </c>
      <c r="L1043" s="1" t="s">
        <v>717</v>
      </c>
      <c r="M1043" s="1">
        <v>1</v>
      </c>
      <c r="N1043" s="2">
        <v>491.86</v>
      </c>
      <c r="O1043" s="2">
        <f t="shared" si="32"/>
        <v>491.86</v>
      </c>
      <c r="P1043" s="3">
        <v>591</v>
      </c>
      <c r="Q1043" s="3">
        <f t="shared" si="33"/>
        <v>591</v>
      </c>
      <c r="R1043" s="1">
        <v>17</v>
      </c>
      <c r="S1043" s="1">
        <v>9</v>
      </c>
      <c r="T1043" s="1">
        <v>200010001054</v>
      </c>
      <c r="U1043" s="1">
        <v>50</v>
      </c>
      <c r="V1043" s="1">
        <v>1</v>
      </c>
      <c r="W1043" s="1">
        <v>3</v>
      </c>
    </row>
    <row r="1044" spans="1:23" x14ac:dyDescent="0.2">
      <c r="A1044" s="4">
        <v>44777</v>
      </c>
      <c r="B1044" s="5">
        <v>0.53077546296296296</v>
      </c>
      <c r="C1044" s="1">
        <v>1706</v>
      </c>
      <c r="D1044" s="1">
        <v>13002606</v>
      </c>
      <c r="E1044" s="1">
        <v>13</v>
      </c>
      <c r="F1044" s="1">
        <v>22589</v>
      </c>
      <c r="G1044" s="1" t="s">
        <v>21</v>
      </c>
      <c r="H1044" s="1">
        <v>15</v>
      </c>
      <c r="I1044" s="1">
        <v>300536</v>
      </c>
      <c r="J1044" s="1" t="s">
        <v>991</v>
      </c>
      <c r="K1044" s="1" t="s">
        <v>45</v>
      </c>
      <c r="L1044" s="1" t="s">
        <v>992</v>
      </c>
      <c r="M1044" s="1">
        <v>1</v>
      </c>
      <c r="N1044" s="2">
        <v>307.68</v>
      </c>
      <c r="O1044" s="2">
        <f t="shared" si="32"/>
        <v>307.68</v>
      </c>
      <c r="P1044" s="3">
        <v>375</v>
      </c>
      <c r="Q1044" s="3">
        <f t="shared" si="33"/>
        <v>375</v>
      </c>
      <c r="R1044" s="1">
        <v>18</v>
      </c>
      <c r="S1044" s="1">
        <v>9</v>
      </c>
      <c r="T1044" s="1">
        <v>200010001054</v>
      </c>
      <c r="U1044" s="1">
        <v>50</v>
      </c>
      <c r="V1044" s="1">
        <v>1</v>
      </c>
      <c r="W1044" s="1">
        <v>1</v>
      </c>
    </row>
    <row r="1045" spans="1:23" x14ac:dyDescent="0.2">
      <c r="A1045" s="4">
        <v>44777</v>
      </c>
      <c r="B1045" s="5">
        <v>0.53268518518518515</v>
      </c>
      <c r="C1045" s="1">
        <v>1707</v>
      </c>
      <c r="D1045" s="1">
        <v>13002606</v>
      </c>
      <c r="E1045" s="1">
        <v>13</v>
      </c>
      <c r="F1045" s="1">
        <v>22589</v>
      </c>
      <c r="G1045" s="1" t="s">
        <v>21</v>
      </c>
      <c r="H1045" s="1">
        <v>15</v>
      </c>
      <c r="I1045" s="1">
        <v>493753</v>
      </c>
      <c r="J1045" s="1" t="s">
        <v>848</v>
      </c>
      <c r="K1045" s="1" t="s">
        <v>45</v>
      </c>
      <c r="L1045" s="1" t="s">
        <v>849</v>
      </c>
      <c r="M1045" s="1">
        <v>1</v>
      </c>
      <c r="N1045" s="2">
        <v>479.59</v>
      </c>
      <c r="O1045" s="2">
        <f t="shared" si="32"/>
        <v>479.59</v>
      </c>
      <c r="P1045" s="3">
        <v>552</v>
      </c>
      <c r="Q1045" s="3">
        <f t="shared" si="33"/>
        <v>552</v>
      </c>
      <c r="R1045" s="1">
        <v>55</v>
      </c>
      <c r="S1045" s="1">
        <v>9</v>
      </c>
      <c r="T1045" s="1">
        <v>200010001054</v>
      </c>
      <c r="U1045" s="1">
        <v>50</v>
      </c>
      <c r="V1045" s="1">
        <v>1</v>
      </c>
      <c r="W1045" s="1">
        <v>1</v>
      </c>
    </row>
    <row r="1046" spans="1:23" x14ac:dyDescent="0.2">
      <c r="A1046" s="4">
        <v>44777</v>
      </c>
      <c r="B1046" s="5">
        <v>0.53599537037037037</v>
      </c>
      <c r="C1046" s="1">
        <v>1708</v>
      </c>
      <c r="D1046" s="1">
        <v>13002606</v>
      </c>
      <c r="E1046" s="1">
        <v>13</v>
      </c>
      <c r="F1046" s="1">
        <v>22589</v>
      </c>
      <c r="G1046" s="1" t="s">
        <v>21</v>
      </c>
      <c r="H1046" s="1">
        <v>18</v>
      </c>
      <c r="I1046" s="1">
        <v>100563</v>
      </c>
      <c r="J1046" s="1" t="s">
        <v>993</v>
      </c>
      <c r="K1046" s="1" t="s">
        <v>34</v>
      </c>
      <c r="L1046" s="1" t="s">
        <v>723</v>
      </c>
      <c r="M1046" s="1">
        <v>1</v>
      </c>
      <c r="N1046" s="2">
        <v>337.01</v>
      </c>
      <c r="O1046" s="2">
        <f t="shared" si="32"/>
        <v>337.01</v>
      </c>
      <c r="P1046" s="3">
        <v>399</v>
      </c>
      <c r="Q1046" s="3">
        <f t="shared" si="33"/>
        <v>399</v>
      </c>
      <c r="R1046" s="1">
        <v>19</v>
      </c>
      <c r="S1046" s="1">
        <v>9</v>
      </c>
      <c r="T1046" s="1">
        <v>200010020285</v>
      </c>
      <c r="U1046" s="1">
        <v>50</v>
      </c>
      <c r="V1046" s="1">
        <v>1</v>
      </c>
      <c r="W1046" s="1">
        <v>1</v>
      </c>
    </row>
    <row r="1047" spans="1:23" x14ac:dyDescent="0.2">
      <c r="A1047" s="4">
        <v>44777</v>
      </c>
      <c r="B1047" s="5">
        <v>0.53599537037037037</v>
      </c>
      <c r="C1047" s="1">
        <v>1708</v>
      </c>
      <c r="D1047" s="1">
        <v>13002606</v>
      </c>
      <c r="E1047" s="1">
        <v>13</v>
      </c>
      <c r="F1047" s="1">
        <v>22589</v>
      </c>
      <c r="G1047" s="1" t="s">
        <v>21</v>
      </c>
      <c r="H1047" s="1">
        <v>18</v>
      </c>
      <c r="I1047" s="1">
        <v>100563</v>
      </c>
      <c r="J1047" s="1" t="s">
        <v>993</v>
      </c>
      <c r="K1047" s="1" t="s">
        <v>34</v>
      </c>
      <c r="L1047" s="1" t="s">
        <v>723</v>
      </c>
      <c r="M1047" s="1">
        <v>1</v>
      </c>
      <c r="N1047" s="2">
        <v>337.01</v>
      </c>
      <c r="O1047" s="2">
        <f t="shared" si="32"/>
        <v>337.01</v>
      </c>
      <c r="P1047" s="3">
        <v>399</v>
      </c>
      <c r="Q1047" s="3">
        <f t="shared" si="33"/>
        <v>399</v>
      </c>
      <c r="R1047" s="1">
        <v>19</v>
      </c>
      <c r="S1047" s="1">
        <v>9</v>
      </c>
      <c r="T1047" s="1">
        <v>200010020285</v>
      </c>
      <c r="U1047" s="1">
        <v>50</v>
      </c>
      <c r="V1047" s="1">
        <v>1</v>
      </c>
      <c r="W1047" s="1">
        <v>2</v>
      </c>
    </row>
    <row r="1048" spans="1:23" x14ac:dyDescent="0.2">
      <c r="A1048" s="4">
        <v>44777</v>
      </c>
      <c r="B1048" s="5">
        <v>0.5397453703703704</v>
      </c>
      <c r="C1048" s="1">
        <v>1709</v>
      </c>
      <c r="D1048" s="1">
        <v>13002606</v>
      </c>
      <c r="E1048" s="1">
        <v>13</v>
      </c>
      <c r="F1048" s="1">
        <v>22589</v>
      </c>
      <c r="G1048" s="1" t="s">
        <v>21</v>
      </c>
      <c r="H1048" s="1">
        <v>18</v>
      </c>
      <c r="I1048" s="1">
        <v>1504330</v>
      </c>
      <c r="J1048" s="1" t="s">
        <v>994</v>
      </c>
      <c r="K1048" s="1" t="s">
        <v>144</v>
      </c>
      <c r="L1048" s="1" t="s">
        <v>723</v>
      </c>
      <c r="M1048" s="1">
        <v>1</v>
      </c>
      <c r="N1048" s="2">
        <v>24.81</v>
      </c>
      <c r="O1048" s="2">
        <f t="shared" si="32"/>
        <v>24.81</v>
      </c>
      <c r="P1048" s="3">
        <v>25</v>
      </c>
      <c r="Q1048" s="3">
        <f t="shared" si="33"/>
        <v>25</v>
      </c>
      <c r="R1048" s="1">
        <v>0</v>
      </c>
      <c r="S1048" s="1" t="s">
        <v>25</v>
      </c>
      <c r="T1048" s="1" t="s">
        <v>25</v>
      </c>
      <c r="U1048" s="1">
        <v>50</v>
      </c>
      <c r="V1048" s="1">
        <v>1</v>
      </c>
      <c r="W1048" s="1">
        <v>2</v>
      </c>
    </row>
    <row r="1049" spans="1:23" x14ac:dyDescent="0.2">
      <c r="A1049" s="4">
        <v>44777</v>
      </c>
      <c r="B1049" s="5">
        <v>0.54041666666666666</v>
      </c>
      <c r="C1049" s="1">
        <v>1710</v>
      </c>
      <c r="D1049" s="1">
        <v>13002606</v>
      </c>
      <c r="E1049" s="1">
        <v>13</v>
      </c>
      <c r="F1049" s="1">
        <v>22589</v>
      </c>
      <c r="G1049" s="1" t="s">
        <v>21</v>
      </c>
      <c r="H1049" s="1">
        <v>18</v>
      </c>
      <c r="I1049" s="1">
        <v>15543</v>
      </c>
      <c r="J1049" s="1" t="s">
        <v>995</v>
      </c>
      <c r="K1049" s="1" t="s">
        <v>29</v>
      </c>
      <c r="L1049" s="1" t="s">
        <v>996</v>
      </c>
      <c r="M1049" s="1">
        <v>1</v>
      </c>
      <c r="N1049" s="2">
        <v>187.42</v>
      </c>
      <c r="O1049" s="2">
        <f t="shared" si="32"/>
        <v>187.42</v>
      </c>
      <c r="P1049" s="3">
        <v>222</v>
      </c>
      <c r="Q1049" s="3">
        <f t="shared" si="33"/>
        <v>222</v>
      </c>
      <c r="R1049" s="1">
        <v>50</v>
      </c>
      <c r="S1049" s="1">
        <v>925</v>
      </c>
      <c r="T1049" s="1">
        <v>200000000492</v>
      </c>
      <c r="U1049" s="1">
        <v>50</v>
      </c>
      <c r="V1049" s="1">
        <v>1</v>
      </c>
      <c r="W1049" s="1">
        <v>1</v>
      </c>
    </row>
    <row r="1050" spans="1:23" x14ac:dyDescent="0.2">
      <c r="A1050" s="4">
        <v>44777</v>
      </c>
      <c r="B1050" s="5">
        <v>0.54090277777777773</v>
      </c>
      <c r="C1050" s="1">
        <v>1711</v>
      </c>
      <c r="D1050" s="1">
        <v>13002606</v>
      </c>
      <c r="E1050" s="1">
        <v>13</v>
      </c>
      <c r="F1050" s="1">
        <v>22589</v>
      </c>
      <c r="G1050" s="1" t="s">
        <v>21</v>
      </c>
      <c r="H1050" s="1">
        <v>15</v>
      </c>
      <c r="I1050" s="1">
        <v>378577</v>
      </c>
      <c r="J1050" s="1" t="s">
        <v>997</v>
      </c>
      <c r="K1050" s="1" t="s">
        <v>51</v>
      </c>
      <c r="L1050" s="1" t="s">
        <v>266</v>
      </c>
      <c r="M1050" s="1">
        <v>2</v>
      </c>
      <c r="N1050" s="2">
        <v>26.19</v>
      </c>
      <c r="O1050" s="2">
        <f t="shared" si="32"/>
        <v>52.38</v>
      </c>
      <c r="P1050" s="3">
        <v>43</v>
      </c>
      <c r="Q1050" s="3">
        <f t="shared" si="33"/>
        <v>86</v>
      </c>
      <c r="R1050" s="1">
        <v>8</v>
      </c>
      <c r="S1050" s="1">
        <v>9</v>
      </c>
      <c r="T1050" s="1">
        <v>200010021933</v>
      </c>
      <c r="U1050" s="1">
        <v>50</v>
      </c>
      <c r="V1050" s="1">
        <v>1</v>
      </c>
      <c r="W1050" s="1">
        <v>1</v>
      </c>
    </row>
    <row r="1051" spans="1:23" x14ac:dyDescent="0.2">
      <c r="A1051" s="4">
        <v>44777</v>
      </c>
      <c r="B1051" s="5">
        <v>0.54312499999999997</v>
      </c>
      <c r="C1051" s="1">
        <v>1713</v>
      </c>
      <c r="D1051" s="1">
        <v>13002606</v>
      </c>
      <c r="E1051" s="1">
        <v>13</v>
      </c>
      <c r="F1051" s="1">
        <v>22589</v>
      </c>
      <c r="G1051" s="1" t="s">
        <v>21</v>
      </c>
      <c r="H1051" s="1">
        <v>15</v>
      </c>
      <c r="I1051" s="1">
        <v>1799</v>
      </c>
      <c r="J1051" s="1" t="s">
        <v>998</v>
      </c>
      <c r="K1051" s="1" t="s">
        <v>34</v>
      </c>
      <c r="L1051" s="1" t="s">
        <v>999</v>
      </c>
      <c r="M1051" s="1">
        <v>1</v>
      </c>
      <c r="N1051" s="2">
        <v>407.45</v>
      </c>
      <c r="O1051" s="2">
        <f t="shared" si="32"/>
        <v>407.45</v>
      </c>
      <c r="P1051" s="3">
        <v>489</v>
      </c>
      <c r="Q1051" s="3">
        <f t="shared" si="33"/>
        <v>489</v>
      </c>
      <c r="R1051" s="1">
        <v>34</v>
      </c>
      <c r="S1051" s="1">
        <v>9</v>
      </c>
      <c r="T1051" s="1">
        <v>200010014179</v>
      </c>
      <c r="U1051" s="1">
        <v>50</v>
      </c>
      <c r="V1051" s="1">
        <v>1</v>
      </c>
      <c r="W1051" s="1">
        <v>1</v>
      </c>
    </row>
    <row r="1052" spans="1:23" x14ac:dyDescent="0.2">
      <c r="A1052" s="4">
        <v>44777</v>
      </c>
      <c r="B1052" s="5">
        <v>0.54312499999999997</v>
      </c>
      <c r="C1052" s="1">
        <v>1713</v>
      </c>
      <c r="D1052" s="1">
        <v>13002606</v>
      </c>
      <c r="E1052" s="1">
        <v>13</v>
      </c>
      <c r="F1052" s="1">
        <v>22589</v>
      </c>
      <c r="G1052" s="1" t="s">
        <v>21</v>
      </c>
      <c r="H1052" s="1">
        <v>15</v>
      </c>
      <c r="I1052" s="1">
        <v>40051</v>
      </c>
      <c r="J1052" s="1" t="s">
        <v>1000</v>
      </c>
      <c r="K1052" s="1" t="s">
        <v>51</v>
      </c>
      <c r="L1052" s="1" t="s">
        <v>1001</v>
      </c>
      <c r="M1052" s="1">
        <v>1</v>
      </c>
      <c r="N1052" s="2">
        <v>89.96</v>
      </c>
      <c r="O1052" s="2">
        <f t="shared" si="32"/>
        <v>89.96</v>
      </c>
      <c r="P1052" s="3">
        <v>142</v>
      </c>
      <c r="Q1052" s="3">
        <f t="shared" si="33"/>
        <v>142</v>
      </c>
      <c r="R1052" s="1">
        <v>14</v>
      </c>
      <c r="S1052" s="1">
        <v>9</v>
      </c>
      <c r="T1052" s="1">
        <v>200010014179</v>
      </c>
      <c r="U1052" s="1">
        <v>50</v>
      </c>
      <c r="V1052" s="1">
        <v>1</v>
      </c>
      <c r="W1052" s="1">
        <v>2</v>
      </c>
    </row>
    <row r="1053" spans="1:23" x14ac:dyDescent="0.2">
      <c r="A1053" s="4">
        <v>44777</v>
      </c>
      <c r="B1053" s="5">
        <v>0.54795138888888884</v>
      </c>
      <c r="C1053" s="1">
        <v>1714</v>
      </c>
      <c r="D1053" s="1">
        <v>13002606</v>
      </c>
      <c r="E1053" s="1">
        <v>13</v>
      </c>
      <c r="F1053" s="1">
        <v>22589</v>
      </c>
      <c r="G1053" s="1" t="s">
        <v>21</v>
      </c>
      <c r="H1053" s="1">
        <v>18</v>
      </c>
      <c r="I1053" s="1">
        <v>266253</v>
      </c>
      <c r="J1053" s="1" t="s">
        <v>1002</v>
      </c>
      <c r="K1053" s="1" t="s">
        <v>64</v>
      </c>
      <c r="L1053" s="1" t="s">
        <v>1003</v>
      </c>
      <c r="M1053" s="1">
        <v>1</v>
      </c>
      <c r="N1053" s="2">
        <v>398.77</v>
      </c>
      <c r="O1053" s="2">
        <f t="shared" si="32"/>
        <v>398.77</v>
      </c>
      <c r="P1053" s="3">
        <v>587</v>
      </c>
      <c r="Q1053" s="3">
        <f t="shared" si="33"/>
        <v>587</v>
      </c>
      <c r="R1053" s="1">
        <v>58</v>
      </c>
      <c r="S1053" s="1">
        <v>9</v>
      </c>
      <c r="T1053" s="1">
        <v>200010018671</v>
      </c>
      <c r="U1053" s="1">
        <v>50</v>
      </c>
      <c r="V1053" s="1">
        <v>1</v>
      </c>
      <c r="W1053" s="1">
        <v>1</v>
      </c>
    </row>
    <row r="1054" spans="1:23" x14ac:dyDescent="0.2">
      <c r="A1054" s="4">
        <v>44777</v>
      </c>
      <c r="B1054" s="5">
        <v>0.54795138888888884</v>
      </c>
      <c r="C1054" s="1">
        <v>1714</v>
      </c>
      <c r="D1054" s="1">
        <v>13002606</v>
      </c>
      <c r="E1054" s="1">
        <v>13</v>
      </c>
      <c r="F1054" s="1">
        <v>22589</v>
      </c>
      <c r="G1054" s="1" t="s">
        <v>21</v>
      </c>
      <c r="H1054" s="1">
        <v>18</v>
      </c>
      <c r="I1054" s="1">
        <v>564766</v>
      </c>
      <c r="J1054" s="1" t="s">
        <v>834</v>
      </c>
      <c r="K1054" s="1" t="s">
        <v>64</v>
      </c>
      <c r="L1054" s="1" t="s">
        <v>509</v>
      </c>
      <c r="M1054" s="1">
        <v>1</v>
      </c>
      <c r="N1054" s="2">
        <v>6.44</v>
      </c>
      <c r="O1054" s="2">
        <f t="shared" si="32"/>
        <v>6.44</v>
      </c>
      <c r="P1054" s="3">
        <v>11</v>
      </c>
      <c r="Q1054" s="3">
        <f t="shared" si="33"/>
        <v>11</v>
      </c>
      <c r="R1054" s="1">
        <v>1</v>
      </c>
      <c r="S1054" s="1">
        <v>9</v>
      </c>
      <c r="T1054" s="1">
        <v>200010018671</v>
      </c>
      <c r="U1054" s="1">
        <v>50</v>
      </c>
      <c r="V1054" s="1">
        <v>1</v>
      </c>
      <c r="W1054" s="1">
        <v>3</v>
      </c>
    </row>
    <row r="1055" spans="1:23" x14ac:dyDescent="0.2">
      <c r="A1055" s="4">
        <v>44777</v>
      </c>
      <c r="B1055" s="5">
        <v>0.77209490740740738</v>
      </c>
      <c r="C1055" s="1">
        <v>1768</v>
      </c>
      <c r="D1055" s="1">
        <v>13002606</v>
      </c>
      <c r="E1055" s="1">
        <v>13</v>
      </c>
      <c r="F1055" s="1">
        <v>22589</v>
      </c>
      <c r="G1055" s="1" t="s">
        <v>21</v>
      </c>
      <c r="H1055" s="1">
        <v>15</v>
      </c>
      <c r="I1055" s="1">
        <v>564766</v>
      </c>
      <c r="J1055" s="1" t="s">
        <v>834</v>
      </c>
      <c r="K1055" s="1" t="s">
        <v>64</v>
      </c>
      <c r="L1055" s="1" t="s">
        <v>509</v>
      </c>
      <c r="M1055" s="1">
        <v>1</v>
      </c>
      <c r="N1055" s="2">
        <v>6.44</v>
      </c>
      <c r="O1055" s="2">
        <f t="shared" si="32"/>
        <v>6.44</v>
      </c>
      <c r="P1055" s="3">
        <v>11</v>
      </c>
      <c r="Q1055" s="3">
        <f t="shared" si="33"/>
        <v>11</v>
      </c>
      <c r="R1055" s="1">
        <v>1</v>
      </c>
      <c r="S1055" s="1">
        <v>9</v>
      </c>
      <c r="T1055" s="1">
        <v>200010001749</v>
      </c>
      <c r="U1055" s="1">
        <v>50</v>
      </c>
      <c r="V1055" s="1">
        <v>1</v>
      </c>
      <c r="W1055" s="1">
        <v>1</v>
      </c>
    </row>
    <row r="1056" spans="1:23" x14ac:dyDescent="0.2">
      <c r="A1056" s="4">
        <v>44777</v>
      </c>
      <c r="B1056" s="5">
        <v>0.54795138888888884</v>
      </c>
      <c r="C1056" s="1">
        <v>1714</v>
      </c>
      <c r="D1056" s="1">
        <v>13002606</v>
      </c>
      <c r="E1056" s="1">
        <v>13</v>
      </c>
      <c r="F1056" s="1">
        <v>22589</v>
      </c>
      <c r="G1056" s="1" t="s">
        <v>21</v>
      </c>
      <c r="H1056" s="1">
        <v>18</v>
      </c>
      <c r="I1056" s="1">
        <v>148617</v>
      </c>
      <c r="J1056" s="1" t="s">
        <v>1004</v>
      </c>
      <c r="K1056" s="1" t="s">
        <v>51</v>
      </c>
      <c r="L1056" s="1" t="s">
        <v>80</v>
      </c>
      <c r="M1056" s="1">
        <v>2</v>
      </c>
      <c r="N1056" s="2">
        <v>36.22</v>
      </c>
      <c r="O1056" s="2">
        <f t="shared" si="32"/>
        <v>72.44</v>
      </c>
      <c r="P1056" s="3">
        <v>59</v>
      </c>
      <c r="Q1056" s="3">
        <f t="shared" si="33"/>
        <v>118</v>
      </c>
      <c r="R1056" s="1">
        <v>11</v>
      </c>
      <c r="S1056" s="1">
        <v>9</v>
      </c>
      <c r="T1056" s="1">
        <v>200010018671</v>
      </c>
      <c r="U1056" s="1">
        <v>50</v>
      </c>
      <c r="V1056" s="1">
        <v>1</v>
      </c>
      <c r="W1056" s="1">
        <v>4</v>
      </c>
    </row>
    <row r="1057" spans="1:23" x14ac:dyDescent="0.2">
      <c r="A1057" s="4">
        <v>44777</v>
      </c>
      <c r="B1057" s="5">
        <v>0.54883101851851857</v>
      </c>
      <c r="C1057" s="1">
        <v>1715</v>
      </c>
      <c r="D1057" s="1">
        <v>13002606</v>
      </c>
      <c r="E1057" s="1">
        <v>13</v>
      </c>
      <c r="F1057" s="1">
        <v>22589</v>
      </c>
      <c r="G1057" s="1" t="s">
        <v>21</v>
      </c>
      <c r="H1057" s="1">
        <v>18</v>
      </c>
      <c r="I1057" s="1">
        <v>45763</v>
      </c>
      <c r="J1057" s="1" t="s">
        <v>1005</v>
      </c>
      <c r="K1057" s="1" t="s">
        <v>23</v>
      </c>
      <c r="L1057" s="1" t="s">
        <v>137</v>
      </c>
      <c r="M1057" s="1">
        <v>1</v>
      </c>
      <c r="N1057" s="2">
        <v>566.89</v>
      </c>
      <c r="O1057" s="2">
        <f t="shared" si="32"/>
        <v>566.89</v>
      </c>
      <c r="P1057" s="3">
        <v>633</v>
      </c>
      <c r="Q1057" s="3">
        <f t="shared" si="33"/>
        <v>633</v>
      </c>
      <c r="R1057" s="1">
        <v>18</v>
      </c>
      <c r="S1057" s="1">
        <v>9</v>
      </c>
      <c r="T1057" s="1">
        <v>200010001580</v>
      </c>
      <c r="U1057" s="1">
        <v>50</v>
      </c>
      <c r="V1057" s="1">
        <v>1</v>
      </c>
      <c r="W1057" s="1">
        <v>1</v>
      </c>
    </row>
    <row r="1058" spans="1:23" x14ac:dyDescent="0.2">
      <c r="A1058" s="4">
        <v>44777</v>
      </c>
      <c r="B1058" s="5">
        <v>0.5534027777777778</v>
      </c>
      <c r="C1058" s="1">
        <v>1716</v>
      </c>
      <c r="D1058" s="1">
        <v>13002606</v>
      </c>
      <c r="E1058" s="1">
        <v>13</v>
      </c>
      <c r="F1058" s="1">
        <v>22589</v>
      </c>
      <c r="G1058" s="1" t="s">
        <v>21</v>
      </c>
      <c r="H1058" s="1">
        <v>15</v>
      </c>
      <c r="I1058" s="1">
        <v>21850</v>
      </c>
      <c r="J1058" s="1" t="s">
        <v>1006</v>
      </c>
      <c r="K1058" s="1" t="s">
        <v>48</v>
      </c>
      <c r="L1058" s="1" t="s">
        <v>1007</v>
      </c>
      <c r="M1058" s="1">
        <v>1</v>
      </c>
      <c r="N1058" s="2">
        <v>143.47</v>
      </c>
      <c r="O1058" s="2">
        <f t="shared" si="32"/>
        <v>143.47</v>
      </c>
      <c r="P1058" s="3">
        <v>175.5</v>
      </c>
      <c r="Q1058" s="3">
        <f t="shared" si="33"/>
        <v>175.5</v>
      </c>
      <c r="R1058" s="1">
        <v>0</v>
      </c>
      <c r="S1058" s="1" t="s">
        <v>25</v>
      </c>
      <c r="T1058" s="1" t="s">
        <v>25</v>
      </c>
      <c r="U1058" s="1">
        <v>50</v>
      </c>
      <c r="V1058" s="1">
        <v>1</v>
      </c>
      <c r="W1058" s="1">
        <v>1</v>
      </c>
    </row>
    <row r="1059" spans="1:23" x14ac:dyDescent="0.2">
      <c r="A1059" s="4">
        <v>44777</v>
      </c>
      <c r="B1059" s="5">
        <v>0.56057870370370366</v>
      </c>
      <c r="C1059" s="1">
        <v>1717</v>
      </c>
      <c r="D1059" s="1">
        <v>13002606</v>
      </c>
      <c r="E1059" s="1">
        <v>13</v>
      </c>
      <c r="F1059" s="1">
        <v>22589</v>
      </c>
      <c r="G1059" s="1" t="s">
        <v>21</v>
      </c>
      <c r="H1059" s="1">
        <v>18</v>
      </c>
      <c r="I1059" s="1">
        <v>342088</v>
      </c>
      <c r="J1059" s="1" t="s">
        <v>1008</v>
      </c>
      <c r="K1059" s="1" t="s">
        <v>141</v>
      </c>
      <c r="L1059" s="1" t="s">
        <v>1009</v>
      </c>
      <c r="M1059" s="1">
        <v>2</v>
      </c>
      <c r="N1059" s="2">
        <v>114.9</v>
      </c>
      <c r="O1059" s="2">
        <f t="shared" si="32"/>
        <v>229.8</v>
      </c>
      <c r="P1059" s="3">
        <v>179</v>
      </c>
      <c r="Q1059" s="3">
        <f t="shared" si="33"/>
        <v>358</v>
      </c>
      <c r="R1059" s="1">
        <v>53</v>
      </c>
      <c r="S1059" s="1">
        <v>27</v>
      </c>
      <c r="T1059" s="1">
        <v>200010000015</v>
      </c>
      <c r="U1059" s="1">
        <v>50</v>
      </c>
      <c r="V1059" s="1">
        <v>1</v>
      </c>
      <c r="W1059" s="1">
        <v>1</v>
      </c>
    </row>
    <row r="1060" spans="1:23" x14ac:dyDescent="0.2">
      <c r="A1060" s="4">
        <v>44777</v>
      </c>
      <c r="B1060" s="5">
        <v>0.56679398148148152</v>
      </c>
      <c r="C1060" s="1">
        <v>1718</v>
      </c>
      <c r="D1060" s="1">
        <v>13002606</v>
      </c>
      <c r="E1060" s="1">
        <v>13</v>
      </c>
      <c r="F1060" s="1">
        <v>22589</v>
      </c>
      <c r="G1060" s="1" t="s">
        <v>21</v>
      </c>
      <c r="H1060" s="1">
        <v>15</v>
      </c>
      <c r="I1060" s="1">
        <v>33001</v>
      </c>
      <c r="J1060" s="1" t="s">
        <v>378</v>
      </c>
      <c r="K1060" s="1" t="s">
        <v>29</v>
      </c>
      <c r="L1060" s="1" t="s">
        <v>269</v>
      </c>
      <c r="M1060" s="1">
        <v>4</v>
      </c>
      <c r="N1060" s="2">
        <v>2.08</v>
      </c>
      <c r="O1060" s="2">
        <f t="shared" si="32"/>
        <v>8.32</v>
      </c>
      <c r="P1060" s="3">
        <v>4</v>
      </c>
      <c r="Q1060" s="3">
        <f t="shared" si="33"/>
        <v>16</v>
      </c>
      <c r="R1060" s="1">
        <v>13</v>
      </c>
      <c r="S1060" s="1">
        <v>925</v>
      </c>
      <c r="T1060" s="1">
        <v>200000000492</v>
      </c>
      <c r="U1060" s="1">
        <v>50</v>
      </c>
      <c r="V1060" s="1">
        <v>1</v>
      </c>
      <c r="W1060" s="1">
        <v>1</v>
      </c>
    </row>
    <row r="1061" spans="1:23" x14ac:dyDescent="0.2">
      <c r="A1061" s="4">
        <v>44777</v>
      </c>
      <c r="B1061" s="5">
        <v>0.60799768518518515</v>
      </c>
      <c r="C1061" s="1">
        <v>1732</v>
      </c>
      <c r="D1061" s="1">
        <v>13002606</v>
      </c>
      <c r="E1061" s="1">
        <v>13</v>
      </c>
      <c r="F1061" s="1">
        <v>22589</v>
      </c>
      <c r="G1061" s="1" t="s">
        <v>21</v>
      </c>
      <c r="H1061" s="1">
        <v>15</v>
      </c>
      <c r="I1061" s="1">
        <v>33001</v>
      </c>
      <c r="J1061" s="1" t="s">
        <v>378</v>
      </c>
      <c r="K1061" s="1" t="s">
        <v>29</v>
      </c>
      <c r="L1061" s="1" t="s">
        <v>269</v>
      </c>
      <c r="M1061" s="1">
        <v>4</v>
      </c>
      <c r="N1061" s="2">
        <v>2.08</v>
      </c>
      <c r="O1061" s="2">
        <f t="shared" si="32"/>
        <v>8.32</v>
      </c>
      <c r="P1061" s="3">
        <v>4</v>
      </c>
      <c r="Q1061" s="3">
        <f t="shared" si="33"/>
        <v>16</v>
      </c>
      <c r="R1061" s="1">
        <v>1</v>
      </c>
      <c r="S1061" s="1">
        <v>9</v>
      </c>
      <c r="T1061" s="1">
        <v>200010004094</v>
      </c>
      <c r="U1061" s="1">
        <v>50</v>
      </c>
      <c r="V1061" s="1">
        <v>1</v>
      </c>
      <c r="W1061" s="1">
        <v>2</v>
      </c>
    </row>
    <row r="1062" spans="1:23" x14ac:dyDescent="0.2">
      <c r="A1062" s="4">
        <v>44777</v>
      </c>
      <c r="B1062" s="5">
        <v>0.61011574074074071</v>
      </c>
      <c r="C1062" s="1">
        <v>1733</v>
      </c>
      <c r="D1062" s="1">
        <v>13002606</v>
      </c>
      <c r="E1062" s="1">
        <v>13</v>
      </c>
      <c r="F1062" s="1">
        <v>22589</v>
      </c>
      <c r="G1062" s="1" t="s">
        <v>21</v>
      </c>
      <c r="H1062" s="1">
        <v>15</v>
      </c>
      <c r="I1062" s="1">
        <v>33001</v>
      </c>
      <c r="J1062" s="1" t="s">
        <v>378</v>
      </c>
      <c r="K1062" s="1" t="s">
        <v>29</v>
      </c>
      <c r="L1062" s="1" t="s">
        <v>269</v>
      </c>
      <c r="M1062" s="1">
        <v>4</v>
      </c>
      <c r="N1062" s="2">
        <v>2.08</v>
      </c>
      <c r="O1062" s="2">
        <f t="shared" si="32"/>
        <v>8.32</v>
      </c>
      <c r="P1062" s="3">
        <v>4</v>
      </c>
      <c r="Q1062" s="3">
        <f t="shared" si="33"/>
        <v>16</v>
      </c>
      <c r="R1062" s="1">
        <v>1</v>
      </c>
      <c r="S1062" s="1">
        <v>9</v>
      </c>
      <c r="T1062" s="1">
        <v>200010004764</v>
      </c>
      <c r="U1062" s="1">
        <v>50</v>
      </c>
      <c r="V1062" s="1">
        <v>1</v>
      </c>
      <c r="W1062" s="1">
        <v>3</v>
      </c>
    </row>
    <row r="1063" spans="1:23" x14ac:dyDescent="0.2">
      <c r="A1063" s="4">
        <v>44777</v>
      </c>
      <c r="B1063" s="5">
        <v>0.56767361111111114</v>
      </c>
      <c r="C1063" s="1">
        <v>1719</v>
      </c>
      <c r="D1063" s="1">
        <v>13002606</v>
      </c>
      <c r="E1063" s="1">
        <v>13</v>
      </c>
      <c r="F1063" s="1">
        <v>22589</v>
      </c>
      <c r="G1063" s="1" t="s">
        <v>21</v>
      </c>
      <c r="H1063" s="1">
        <v>18</v>
      </c>
      <c r="I1063" s="1">
        <v>39416</v>
      </c>
      <c r="J1063" s="1" t="s">
        <v>395</v>
      </c>
      <c r="K1063" s="1" t="s">
        <v>23</v>
      </c>
      <c r="L1063" s="1" t="s">
        <v>175</v>
      </c>
      <c r="M1063" s="1">
        <v>1</v>
      </c>
      <c r="N1063" s="2">
        <v>150.94</v>
      </c>
      <c r="O1063" s="2">
        <f t="shared" si="32"/>
        <v>150.94</v>
      </c>
      <c r="P1063" s="3">
        <v>207</v>
      </c>
      <c r="Q1063" s="3">
        <f t="shared" si="33"/>
        <v>207</v>
      </c>
      <c r="R1063" s="1">
        <v>14</v>
      </c>
      <c r="S1063" s="1">
        <v>9</v>
      </c>
      <c r="T1063" s="1">
        <v>200010009626</v>
      </c>
      <c r="U1063" s="1">
        <v>50</v>
      </c>
      <c r="V1063" s="1">
        <v>1</v>
      </c>
      <c r="W1063" s="1">
        <v>1</v>
      </c>
    </row>
    <row r="1064" spans="1:23" x14ac:dyDescent="0.2">
      <c r="A1064" s="4">
        <v>44777</v>
      </c>
      <c r="B1064" s="5">
        <v>0.5683449074074074</v>
      </c>
      <c r="C1064" s="1">
        <v>1720</v>
      </c>
      <c r="D1064" s="1">
        <v>13002606</v>
      </c>
      <c r="E1064" s="1">
        <v>13</v>
      </c>
      <c r="F1064" s="1">
        <v>22589</v>
      </c>
      <c r="G1064" s="1" t="s">
        <v>21</v>
      </c>
      <c r="H1064" s="1">
        <v>18</v>
      </c>
      <c r="I1064" s="1">
        <v>435891</v>
      </c>
      <c r="J1064" s="1" t="s">
        <v>1010</v>
      </c>
      <c r="K1064" s="1" t="s">
        <v>23</v>
      </c>
      <c r="L1064" s="1" t="s">
        <v>802</v>
      </c>
      <c r="M1064" s="1">
        <v>1</v>
      </c>
      <c r="N1064" s="2">
        <v>52.8</v>
      </c>
      <c r="O1064" s="2">
        <f t="shared" si="32"/>
        <v>52.8</v>
      </c>
      <c r="P1064" s="3">
        <v>81</v>
      </c>
      <c r="Q1064" s="3">
        <f t="shared" si="33"/>
        <v>81</v>
      </c>
      <c r="R1064" s="1">
        <v>5</v>
      </c>
      <c r="S1064" s="1">
        <v>9</v>
      </c>
      <c r="T1064" s="1">
        <v>200010013117</v>
      </c>
      <c r="U1064" s="1">
        <v>50</v>
      </c>
      <c r="V1064" s="1">
        <v>1</v>
      </c>
      <c r="W1064" s="1">
        <v>1</v>
      </c>
    </row>
    <row r="1065" spans="1:23" x14ac:dyDescent="0.2">
      <c r="A1065" s="4">
        <v>44777</v>
      </c>
      <c r="B1065" s="5">
        <v>0.5683449074074074</v>
      </c>
      <c r="C1065" s="1">
        <v>1720</v>
      </c>
      <c r="D1065" s="1">
        <v>13002606</v>
      </c>
      <c r="E1065" s="1">
        <v>13</v>
      </c>
      <c r="F1065" s="1">
        <v>22589</v>
      </c>
      <c r="G1065" s="1" t="s">
        <v>21</v>
      </c>
      <c r="H1065" s="1">
        <v>18</v>
      </c>
      <c r="I1065" s="1">
        <v>18836</v>
      </c>
      <c r="J1065" s="1" t="s">
        <v>517</v>
      </c>
      <c r="K1065" s="1" t="s">
        <v>34</v>
      </c>
      <c r="L1065" s="1" t="s">
        <v>197</v>
      </c>
      <c r="M1065" s="1">
        <v>1</v>
      </c>
      <c r="N1065" s="2">
        <v>124.82</v>
      </c>
      <c r="O1065" s="2">
        <f t="shared" si="32"/>
        <v>124.82</v>
      </c>
      <c r="P1065" s="3">
        <v>139</v>
      </c>
      <c r="Q1065" s="3">
        <f t="shared" si="33"/>
        <v>139</v>
      </c>
      <c r="R1065" s="1">
        <v>0</v>
      </c>
      <c r="S1065" s="1" t="s">
        <v>25</v>
      </c>
      <c r="T1065" s="1" t="s">
        <v>25</v>
      </c>
      <c r="U1065" s="1">
        <v>50</v>
      </c>
      <c r="V1065" s="1">
        <v>2</v>
      </c>
      <c r="W1065" s="1">
        <v>3</v>
      </c>
    </row>
    <row r="1066" spans="1:23" x14ac:dyDescent="0.2">
      <c r="A1066" s="4">
        <v>44777</v>
      </c>
      <c r="B1066" s="5">
        <v>0.5683449074074074</v>
      </c>
      <c r="C1066" s="1">
        <v>1720</v>
      </c>
      <c r="D1066" s="1">
        <v>13002606</v>
      </c>
      <c r="E1066" s="1">
        <v>13</v>
      </c>
      <c r="F1066" s="1">
        <v>22589</v>
      </c>
      <c r="G1066" s="1" t="s">
        <v>21</v>
      </c>
      <c r="H1066" s="1">
        <v>18</v>
      </c>
      <c r="I1066" s="1">
        <v>1106</v>
      </c>
      <c r="J1066" s="1" t="s">
        <v>960</v>
      </c>
      <c r="K1066" s="1" t="s">
        <v>34</v>
      </c>
      <c r="L1066" s="1" t="s">
        <v>961</v>
      </c>
      <c r="M1066" s="1">
        <v>0.16</v>
      </c>
      <c r="N1066" s="2">
        <v>492.1</v>
      </c>
      <c r="O1066" s="2">
        <f t="shared" si="32"/>
        <v>78.736000000000004</v>
      </c>
      <c r="P1066" s="3">
        <v>593</v>
      </c>
      <c r="Q1066" s="3">
        <f t="shared" si="33"/>
        <v>94.88</v>
      </c>
      <c r="R1066" s="1">
        <v>1.88</v>
      </c>
      <c r="S1066" s="1">
        <v>9</v>
      </c>
      <c r="T1066" s="1">
        <v>200010013117</v>
      </c>
      <c r="U1066" s="1">
        <v>50</v>
      </c>
      <c r="V1066" s="1">
        <v>1</v>
      </c>
      <c r="W1066" s="1">
        <v>2</v>
      </c>
    </row>
    <row r="1067" spans="1:23" x14ac:dyDescent="0.2">
      <c r="A1067" s="4">
        <v>44777</v>
      </c>
      <c r="B1067" s="5">
        <v>0.57207175925925924</v>
      </c>
      <c r="C1067" s="1">
        <v>1721</v>
      </c>
      <c r="D1067" s="1">
        <v>13002606</v>
      </c>
      <c r="E1067" s="1">
        <v>13</v>
      </c>
      <c r="F1067" s="1">
        <v>22589</v>
      </c>
      <c r="G1067" s="1" t="s">
        <v>21</v>
      </c>
      <c r="H1067" s="1">
        <v>15</v>
      </c>
      <c r="I1067" s="1">
        <v>99349</v>
      </c>
      <c r="J1067" s="1" t="s">
        <v>1011</v>
      </c>
      <c r="K1067" s="1" t="s">
        <v>34</v>
      </c>
      <c r="L1067" s="1" t="s">
        <v>810</v>
      </c>
      <c r="M1067" s="1">
        <v>0.04</v>
      </c>
      <c r="N1067" s="2">
        <v>438.6</v>
      </c>
      <c r="O1067" s="2">
        <f t="shared" si="32"/>
        <v>17.544</v>
      </c>
      <c r="P1067" s="3">
        <v>645</v>
      </c>
      <c r="Q1067" s="3">
        <f t="shared" si="33"/>
        <v>25.8</v>
      </c>
      <c r="R1067" s="1">
        <v>0</v>
      </c>
      <c r="S1067" s="1" t="s">
        <v>25</v>
      </c>
      <c r="T1067" s="1" t="s">
        <v>25</v>
      </c>
      <c r="U1067" s="1">
        <v>50</v>
      </c>
      <c r="V1067" s="1">
        <v>1</v>
      </c>
      <c r="W1067" s="1">
        <v>1</v>
      </c>
    </row>
    <row r="1068" spans="1:23" x14ac:dyDescent="0.2">
      <c r="A1068" s="4">
        <v>44777</v>
      </c>
      <c r="B1068" s="5">
        <v>0.57535879629629627</v>
      </c>
      <c r="C1068" s="1">
        <v>1722</v>
      </c>
      <c r="D1068" s="1">
        <v>13002606</v>
      </c>
      <c r="E1068" s="1">
        <v>13</v>
      </c>
      <c r="F1068" s="1">
        <v>22589</v>
      </c>
      <c r="G1068" s="1" t="s">
        <v>21</v>
      </c>
      <c r="H1068" s="1">
        <v>15</v>
      </c>
      <c r="I1068" s="1">
        <v>897</v>
      </c>
      <c r="J1068" s="1" t="s">
        <v>1012</v>
      </c>
      <c r="K1068" s="1" t="s">
        <v>51</v>
      </c>
      <c r="L1068" s="1" t="s">
        <v>195</v>
      </c>
      <c r="M1068" s="1">
        <v>1</v>
      </c>
      <c r="N1068" s="2">
        <v>139.34</v>
      </c>
      <c r="O1068" s="2">
        <f t="shared" si="32"/>
        <v>139.34</v>
      </c>
      <c r="P1068" s="3">
        <v>169</v>
      </c>
      <c r="Q1068" s="3">
        <f t="shared" si="33"/>
        <v>169</v>
      </c>
      <c r="R1068" s="1">
        <v>8</v>
      </c>
      <c r="S1068" s="1">
        <v>9</v>
      </c>
      <c r="T1068" s="1">
        <v>200010022591</v>
      </c>
      <c r="U1068" s="1">
        <v>50</v>
      </c>
      <c r="V1068" s="1">
        <v>1</v>
      </c>
      <c r="W1068" s="1">
        <v>3</v>
      </c>
    </row>
    <row r="1069" spans="1:23" x14ac:dyDescent="0.2">
      <c r="A1069" s="4">
        <v>44777</v>
      </c>
      <c r="B1069" s="5">
        <v>0.57535879629629627</v>
      </c>
      <c r="C1069" s="1">
        <v>1722</v>
      </c>
      <c r="D1069" s="1">
        <v>13002606</v>
      </c>
      <c r="E1069" s="1">
        <v>13</v>
      </c>
      <c r="F1069" s="1">
        <v>22589</v>
      </c>
      <c r="G1069" s="1" t="s">
        <v>21</v>
      </c>
      <c r="H1069" s="1">
        <v>15</v>
      </c>
      <c r="I1069" s="1">
        <v>21997</v>
      </c>
      <c r="J1069" s="1" t="s">
        <v>1013</v>
      </c>
      <c r="K1069" s="1" t="s">
        <v>51</v>
      </c>
      <c r="L1069" s="1" t="s">
        <v>394</v>
      </c>
      <c r="M1069" s="1">
        <v>1</v>
      </c>
      <c r="N1069" s="2">
        <v>123.64</v>
      </c>
      <c r="O1069" s="2">
        <f t="shared" si="32"/>
        <v>123.64</v>
      </c>
      <c r="P1069" s="3">
        <v>148</v>
      </c>
      <c r="Q1069" s="3">
        <f t="shared" si="33"/>
        <v>148</v>
      </c>
      <c r="R1069" s="1">
        <v>7</v>
      </c>
      <c r="S1069" s="1">
        <v>9</v>
      </c>
      <c r="T1069" s="1">
        <v>200010022591</v>
      </c>
      <c r="U1069" s="1">
        <v>50</v>
      </c>
      <c r="V1069" s="1">
        <v>1</v>
      </c>
      <c r="W1069" s="1">
        <v>1</v>
      </c>
    </row>
    <row r="1070" spans="1:23" x14ac:dyDescent="0.2">
      <c r="A1070" s="4">
        <v>44777</v>
      </c>
      <c r="B1070" s="5">
        <v>0.57535879629629627</v>
      </c>
      <c r="C1070" s="1">
        <v>1722</v>
      </c>
      <c r="D1070" s="1">
        <v>13002606</v>
      </c>
      <c r="E1070" s="1">
        <v>13</v>
      </c>
      <c r="F1070" s="1">
        <v>22589</v>
      </c>
      <c r="G1070" s="1" t="s">
        <v>21</v>
      </c>
      <c r="H1070" s="1">
        <v>15</v>
      </c>
      <c r="I1070" s="1">
        <v>39393</v>
      </c>
      <c r="J1070" s="1" t="s">
        <v>1014</v>
      </c>
      <c r="K1070" s="1" t="s">
        <v>34</v>
      </c>
      <c r="L1070" s="1" t="s">
        <v>717</v>
      </c>
      <c r="M1070" s="1">
        <v>1</v>
      </c>
      <c r="N1070" s="2">
        <v>42.2</v>
      </c>
      <c r="O1070" s="2">
        <f t="shared" si="32"/>
        <v>42.2</v>
      </c>
      <c r="P1070" s="3">
        <v>53</v>
      </c>
      <c r="Q1070" s="3">
        <f t="shared" si="33"/>
        <v>53</v>
      </c>
      <c r="R1070" s="1">
        <v>2</v>
      </c>
      <c r="S1070" s="1">
        <v>9</v>
      </c>
      <c r="T1070" s="1">
        <v>200010022591</v>
      </c>
      <c r="U1070" s="1">
        <v>50</v>
      </c>
      <c r="V1070" s="1">
        <v>1</v>
      </c>
      <c r="W1070" s="1">
        <v>2</v>
      </c>
    </row>
    <row r="1071" spans="1:23" x14ac:dyDescent="0.2">
      <c r="A1071" s="4">
        <v>44777</v>
      </c>
      <c r="B1071" s="5">
        <v>0.58322916666666669</v>
      </c>
      <c r="C1071" s="1">
        <v>1724</v>
      </c>
      <c r="D1071" s="1">
        <v>13002606</v>
      </c>
      <c r="E1071" s="1">
        <v>13</v>
      </c>
      <c r="F1071" s="1">
        <v>22589</v>
      </c>
      <c r="G1071" s="1" t="s">
        <v>21</v>
      </c>
      <c r="H1071" s="1">
        <v>18</v>
      </c>
      <c r="I1071" s="1">
        <v>46300</v>
      </c>
      <c r="J1071" s="1" t="s">
        <v>1015</v>
      </c>
      <c r="K1071" s="1" t="s">
        <v>117</v>
      </c>
      <c r="L1071" s="1" t="s">
        <v>118</v>
      </c>
      <c r="M1071" s="1">
        <v>1</v>
      </c>
      <c r="N1071" s="2">
        <v>70.22</v>
      </c>
      <c r="O1071" s="2">
        <f t="shared" si="32"/>
        <v>70.22</v>
      </c>
      <c r="P1071" s="3">
        <v>100</v>
      </c>
      <c r="Q1071" s="3">
        <f t="shared" si="33"/>
        <v>100</v>
      </c>
      <c r="R1071" s="1">
        <v>0</v>
      </c>
      <c r="S1071" s="1" t="s">
        <v>25</v>
      </c>
      <c r="T1071" s="1" t="s">
        <v>25</v>
      </c>
      <c r="U1071" s="1">
        <v>50</v>
      </c>
      <c r="V1071" s="1">
        <v>1</v>
      </c>
      <c r="W1071" s="1">
        <v>1</v>
      </c>
    </row>
    <row r="1072" spans="1:23" x14ac:dyDescent="0.2">
      <c r="A1072" s="4">
        <v>44777</v>
      </c>
      <c r="B1072" s="5">
        <v>0.58322916666666669</v>
      </c>
      <c r="C1072" s="1">
        <v>1724</v>
      </c>
      <c r="D1072" s="1">
        <v>13002606</v>
      </c>
      <c r="E1072" s="1">
        <v>13</v>
      </c>
      <c r="F1072" s="1">
        <v>22589</v>
      </c>
      <c r="G1072" s="1" t="s">
        <v>21</v>
      </c>
      <c r="H1072" s="1">
        <v>18</v>
      </c>
      <c r="I1072" s="1">
        <v>46300</v>
      </c>
      <c r="J1072" s="1" t="s">
        <v>1015</v>
      </c>
      <c r="K1072" s="1" t="s">
        <v>117</v>
      </c>
      <c r="L1072" s="1" t="s">
        <v>118</v>
      </c>
      <c r="M1072" s="1">
        <v>1</v>
      </c>
      <c r="N1072" s="2">
        <v>70.22</v>
      </c>
      <c r="O1072" s="2">
        <f t="shared" si="32"/>
        <v>70.22</v>
      </c>
      <c r="P1072" s="3">
        <v>100</v>
      </c>
      <c r="Q1072" s="3">
        <f t="shared" si="33"/>
        <v>100</v>
      </c>
      <c r="R1072" s="1">
        <v>0</v>
      </c>
      <c r="S1072" s="1" t="s">
        <v>25</v>
      </c>
      <c r="T1072" s="1" t="s">
        <v>25</v>
      </c>
      <c r="U1072" s="1">
        <v>50</v>
      </c>
      <c r="V1072" s="1">
        <v>1</v>
      </c>
      <c r="W1072" s="1">
        <v>2</v>
      </c>
    </row>
    <row r="1073" spans="1:23" x14ac:dyDescent="0.2">
      <c r="A1073" s="4">
        <v>44777</v>
      </c>
      <c r="B1073" s="5">
        <v>0.58459490740740738</v>
      </c>
      <c r="C1073" s="1">
        <v>1725</v>
      </c>
      <c r="D1073" s="1">
        <v>13002606</v>
      </c>
      <c r="E1073" s="1">
        <v>13</v>
      </c>
      <c r="F1073" s="1">
        <v>22589</v>
      </c>
      <c r="G1073" s="1" t="s">
        <v>21</v>
      </c>
      <c r="H1073" s="1">
        <v>15</v>
      </c>
      <c r="I1073" s="1">
        <v>374684</v>
      </c>
      <c r="J1073" s="1" t="s">
        <v>1016</v>
      </c>
      <c r="K1073" s="1" t="s">
        <v>23</v>
      </c>
      <c r="L1073" s="1" t="s">
        <v>37</v>
      </c>
      <c r="M1073" s="1">
        <v>1</v>
      </c>
      <c r="N1073" s="2">
        <v>339.85</v>
      </c>
      <c r="O1073" s="2">
        <f t="shared" si="32"/>
        <v>339.85</v>
      </c>
      <c r="P1073" s="3">
        <v>449</v>
      </c>
      <c r="Q1073" s="3">
        <f t="shared" si="33"/>
        <v>449</v>
      </c>
      <c r="R1073" s="1">
        <v>0</v>
      </c>
      <c r="S1073" s="1" t="s">
        <v>25</v>
      </c>
      <c r="T1073" s="1" t="s">
        <v>25</v>
      </c>
      <c r="U1073" s="1">
        <v>50</v>
      </c>
      <c r="V1073" s="1">
        <v>1</v>
      </c>
      <c r="W1073" s="1">
        <v>2</v>
      </c>
    </row>
    <row r="1074" spans="1:23" x14ac:dyDescent="0.2">
      <c r="A1074" s="4">
        <v>44777</v>
      </c>
      <c r="B1074" s="5">
        <v>0.58812500000000001</v>
      </c>
      <c r="C1074" s="1">
        <v>1726</v>
      </c>
      <c r="D1074" s="1">
        <v>13002606</v>
      </c>
      <c r="E1074" s="1">
        <v>13</v>
      </c>
      <c r="F1074" s="1">
        <v>22589</v>
      </c>
      <c r="G1074" s="1" t="s">
        <v>21</v>
      </c>
      <c r="H1074" s="1">
        <v>15</v>
      </c>
      <c r="I1074" s="1">
        <v>338620</v>
      </c>
      <c r="J1074" s="1" t="s">
        <v>1017</v>
      </c>
      <c r="K1074" s="1" t="s">
        <v>23</v>
      </c>
      <c r="L1074" s="1" t="s">
        <v>37</v>
      </c>
      <c r="M1074" s="1">
        <v>1</v>
      </c>
      <c r="N1074" s="2">
        <v>215.56</v>
      </c>
      <c r="O1074" s="2">
        <f t="shared" si="32"/>
        <v>215.56</v>
      </c>
      <c r="P1074" s="3">
        <v>271</v>
      </c>
      <c r="Q1074" s="3">
        <f t="shared" si="33"/>
        <v>271</v>
      </c>
      <c r="R1074" s="1">
        <v>0</v>
      </c>
      <c r="S1074" s="1" t="s">
        <v>25</v>
      </c>
      <c r="T1074" s="1" t="s">
        <v>25</v>
      </c>
      <c r="U1074" s="1">
        <v>50</v>
      </c>
      <c r="V1074" s="1">
        <v>1</v>
      </c>
      <c r="W1074" s="1">
        <v>1</v>
      </c>
    </row>
    <row r="1075" spans="1:23" x14ac:dyDescent="0.2">
      <c r="A1075" s="4">
        <v>44777</v>
      </c>
      <c r="B1075" s="5">
        <v>0.58840277777777783</v>
      </c>
      <c r="C1075" s="1">
        <v>1727</v>
      </c>
      <c r="D1075" s="1">
        <v>13002606</v>
      </c>
      <c r="E1075" s="1">
        <v>13</v>
      </c>
      <c r="F1075" s="1">
        <v>22589</v>
      </c>
      <c r="G1075" s="1" t="s">
        <v>21</v>
      </c>
      <c r="H1075" s="1">
        <v>15</v>
      </c>
      <c r="I1075" s="1">
        <v>21561</v>
      </c>
      <c r="J1075" s="1" t="s">
        <v>1018</v>
      </c>
      <c r="K1075" s="1" t="s">
        <v>45</v>
      </c>
      <c r="L1075" s="1" t="s">
        <v>1019</v>
      </c>
      <c r="M1075" s="1">
        <v>1</v>
      </c>
      <c r="N1075" s="2">
        <v>1792.34</v>
      </c>
      <c r="O1075" s="2">
        <f t="shared" si="32"/>
        <v>1792.34</v>
      </c>
      <c r="P1075" s="3">
        <v>2456</v>
      </c>
      <c r="Q1075" s="3">
        <f t="shared" si="33"/>
        <v>2456</v>
      </c>
      <c r="R1075" s="1">
        <v>0</v>
      </c>
      <c r="S1075" s="1" t="s">
        <v>25</v>
      </c>
      <c r="T1075" s="1" t="s">
        <v>25</v>
      </c>
      <c r="U1075" s="1">
        <v>50</v>
      </c>
      <c r="V1075" s="1">
        <v>1</v>
      </c>
      <c r="W1075" s="1">
        <v>1</v>
      </c>
    </row>
    <row r="1076" spans="1:23" x14ac:dyDescent="0.2">
      <c r="A1076" s="4">
        <v>44777</v>
      </c>
      <c r="B1076" s="5">
        <v>0.60069444444444442</v>
      </c>
      <c r="C1076" s="1">
        <v>1728</v>
      </c>
      <c r="D1076" s="1">
        <v>13002606</v>
      </c>
      <c r="E1076" s="1">
        <v>13</v>
      </c>
      <c r="F1076" s="1">
        <v>22589</v>
      </c>
      <c r="G1076" s="1" t="s">
        <v>21</v>
      </c>
      <c r="H1076" s="1">
        <v>18</v>
      </c>
      <c r="I1076" s="1">
        <v>308835</v>
      </c>
      <c r="J1076" s="1" t="s">
        <v>1020</v>
      </c>
      <c r="K1076" s="1" t="s">
        <v>117</v>
      </c>
      <c r="L1076" s="1" t="s">
        <v>306</v>
      </c>
      <c r="M1076" s="1">
        <v>1</v>
      </c>
      <c r="N1076" s="2">
        <v>67.510000000000005</v>
      </c>
      <c r="O1076" s="2">
        <f t="shared" si="32"/>
        <v>67.510000000000005</v>
      </c>
      <c r="P1076" s="3">
        <v>96</v>
      </c>
      <c r="Q1076" s="3">
        <f t="shared" si="33"/>
        <v>96</v>
      </c>
      <c r="R1076" s="1">
        <v>6</v>
      </c>
      <c r="S1076" s="1">
        <v>9</v>
      </c>
      <c r="T1076" s="1">
        <v>200010022567</v>
      </c>
      <c r="U1076" s="1">
        <v>50</v>
      </c>
      <c r="V1076" s="1">
        <v>1</v>
      </c>
      <c r="W1076" s="1">
        <v>3</v>
      </c>
    </row>
    <row r="1077" spans="1:23" x14ac:dyDescent="0.2">
      <c r="A1077" s="4">
        <v>44777</v>
      </c>
      <c r="B1077" s="5">
        <v>0.60799768518518515</v>
      </c>
      <c r="C1077" s="1">
        <v>1732</v>
      </c>
      <c r="D1077" s="1">
        <v>13002606</v>
      </c>
      <c r="E1077" s="1">
        <v>13</v>
      </c>
      <c r="F1077" s="1">
        <v>22589</v>
      </c>
      <c r="G1077" s="1" t="s">
        <v>21</v>
      </c>
      <c r="H1077" s="1">
        <v>15</v>
      </c>
      <c r="I1077" s="1">
        <v>308835</v>
      </c>
      <c r="J1077" s="1" t="s">
        <v>1020</v>
      </c>
      <c r="K1077" s="1" t="s">
        <v>117</v>
      </c>
      <c r="L1077" s="1" t="s">
        <v>306</v>
      </c>
      <c r="M1077" s="1">
        <v>1</v>
      </c>
      <c r="N1077" s="2">
        <v>67.510000000000005</v>
      </c>
      <c r="O1077" s="2">
        <f t="shared" si="32"/>
        <v>67.510000000000005</v>
      </c>
      <c r="P1077" s="3">
        <v>96</v>
      </c>
      <c r="Q1077" s="3">
        <f t="shared" si="33"/>
        <v>96</v>
      </c>
      <c r="R1077" s="1">
        <v>6</v>
      </c>
      <c r="S1077" s="1">
        <v>9</v>
      </c>
      <c r="T1077" s="1">
        <v>200010004094</v>
      </c>
      <c r="U1077" s="1">
        <v>50</v>
      </c>
      <c r="V1077" s="1">
        <v>1</v>
      </c>
      <c r="W1077" s="1">
        <v>3</v>
      </c>
    </row>
    <row r="1078" spans="1:23" x14ac:dyDescent="0.2">
      <c r="A1078" s="4">
        <v>44777</v>
      </c>
      <c r="B1078" s="5">
        <v>0.60069444444444442</v>
      </c>
      <c r="C1078" s="1">
        <v>1728</v>
      </c>
      <c r="D1078" s="1">
        <v>13002606</v>
      </c>
      <c r="E1078" s="1">
        <v>13</v>
      </c>
      <c r="F1078" s="1">
        <v>22589</v>
      </c>
      <c r="G1078" s="1" t="s">
        <v>21</v>
      </c>
      <c r="H1078" s="1">
        <v>18</v>
      </c>
      <c r="I1078" s="1">
        <v>269</v>
      </c>
      <c r="J1078" s="1" t="s">
        <v>107</v>
      </c>
      <c r="K1078" s="1" t="s">
        <v>29</v>
      </c>
      <c r="L1078" s="1" t="s">
        <v>108</v>
      </c>
      <c r="M1078" s="1">
        <v>1</v>
      </c>
      <c r="N1078" s="2">
        <v>155.68</v>
      </c>
      <c r="O1078" s="2">
        <f t="shared" si="32"/>
        <v>155.68</v>
      </c>
      <c r="P1078" s="3">
        <v>195</v>
      </c>
      <c r="Q1078" s="3">
        <f t="shared" si="33"/>
        <v>195</v>
      </c>
      <c r="R1078" s="1">
        <v>13</v>
      </c>
      <c r="S1078" s="1">
        <v>9</v>
      </c>
      <c r="T1078" s="1">
        <v>200010022567</v>
      </c>
      <c r="U1078" s="1">
        <v>50</v>
      </c>
      <c r="V1078" s="1">
        <v>1</v>
      </c>
      <c r="W1078" s="1">
        <v>1</v>
      </c>
    </row>
    <row r="1079" spans="1:23" x14ac:dyDescent="0.2">
      <c r="A1079" s="4">
        <v>44777</v>
      </c>
      <c r="B1079" s="5">
        <v>0.60069444444444442</v>
      </c>
      <c r="C1079" s="1">
        <v>1728</v>
      </c>
      <c r="D1079" s="1">
        <v>13002606</v>
      </c>
      <c r="E1079" s="1">
        <v>13</v>
      </c>
      <c r="F1079" s="1">
        <v>22589</v>
      </c>
      <c r="G1079" s="1" t="s">
        <v>21</v>
      </c>
      <c r="H1079" s="1">
        <v>18</v>
      </c>
      <c r="I1079" s="1">
        <v>269</v>
      </c>
      <c r="J1079" s="1" t="s">
        <v>107</v>
      </c>
      <c r="K1079" s="1" t="s">
        <v>29</v>
      </c>
      <c r="L1079" s="1" t="s">
        <v>108</v>
      </c>
      <c r="M1079" s="1">
        <v>1</v>
      </c>
      <c r="N1079" s="2">
        <v>155.68</v>
      </c>
      <c r="O1079" s="2">
        <f t="shared" si="32"/>
        <v>155.68</v>
      </c>
      <c r="P1079" s="3">
        <v>195</v>
      </c>
      <c r="Q1079" s="3">
        <f t="shared" si="33"/>
        <v>195</v>
      </c>
      <c r="R1079" s="1">
        <v>13</v>
      </c>
      <c r="S1079" s="1">
        <v>9</v>
      </c>
      <c r="T1079" s="1">
        <v>200010022567</v>
      </c>
      <c r="U1079" s="1">
        <v>50</v>
      </c>
      <c r="V1079" s="1">
        <v>1</v>
      </c>
      <c r="W1079" s="1">
        <v>2</v>
      </c>
    </row>
    <row r="1080" spans="1:23" x14ac:dyDescent="0.2">
      <c r="A1080" s="4">
        <v>44777</v>
      </c>
      <c r="B1080" s="5">
        <v>0.60195601851851854</v>
      </c>
      <c r="C1080" s="1">
        <v>1729</v>
      </c>
      <c r="D1080" s="1">
        <v>13002606</v>
      </c>
      <c r="E1080" s="1">
        <v>13</v>
      </c>
      <c r="F1080" s="1">
        <v>22589</v>
      </c>
      <c r="G1080" s="1" t="s">
        <v>21</v>
      </c>
      <c r="H1080" s="1">
        <v>15</v>
      </c>
      <c r="I1080" s="1">
        <v>314695</v>
      </c>
      <c r="J1080" s="1" t="s">
        <v>1021</v>
      </c>
      <c r="K1080" s="1" t="s">
        <v>34</v>
      </c>
      <c r="L1080" s="1" t="s">
        <v>1022</v>
      </c>
      <c r="M1080" s="1">
        <v>0.33333332999999998</v>
      </c>
      <c r="N1080" s="2">
        <v>9306.5300000000007</v>
      </c>
      <c r="O1080" s="2">
        <f t="shared" si="32"/>
        <v>3102.1766356449002</v>
      </c>
      <c r="P1080" s="3">
        <v>10375</v>
      </c>
      <c r="Q1080" s="3">
        <f t="shared" si="33"/>
        <v>3458.3332987499998</v>
      </c>
      <c r="R1080" s="1">
        <v>103.33</v>
      </c>
      <c r="S1080" s="1">
        <v>9</v>
      </c>
      <c r="T1080" s="1">
        <v>200010021982</v>
      </c>
      <c r="U1080" s="1">
        <v>50</v>
      </c>
      <c r="V1080" s="1">
        <v>1</v>
      </c>
      <c r="W1080" s="1">
        <v>2</v>
      </c>
    </row>
    <row r="1081" spans="1:23" x14ac:dyDescent="0.2">
      <c r="A1081" s="4">
        <v>44777</v>
      </c>
      <c r="B1081" s="5">
        <v>0.60195601851851854</v>
      </c>
      <c r="C1081" s="1">
        <v>1729</v>
      </c>
      <c r="D1081" s="1">
        <v>13002606</v>
      </c>
      <c r="E1081" s="1">
        <v>13</v>
      </c>
      <c r="F1081" s="1">
        <v>22589</v>
      </c>
      <c r="G1081" s="1" t="s">
        <v>21</v>
      </c>
      <c r="H1081" s="1">
        <v>15</v>
      </c>
      <c r="I1081" s="1">
        <v>1799</v>
      </c>
      <c r="J1081" s="1" t="s">
        <v>998</v>
      </c>
      <c r="K1081" s="1" t="s">
        <v>45</v>
      </c>
      <c r="L1081" s="1" t="s">
        <v>999</v>
      </c>
      <c r="M1081" s="1">
        <v>1</v>
      </c>
      <c r="N1081" s="2">
        <v>400.06</v>
      </c>
      <c r="O1081" s="2">
        <f t="shared" si="32"/>
        <v>400.06</v>
      </c>
      <c r="P1081" s="3">
        <v>481</v>
      </c>
      <c r="Q1081" s="3">
        <f t="shared" si="33"/>
        <v>481</v>
      </c>
      <c r="R1081" s="1">
        <v>33</v>
      </c>
      <c r="S1081" s="1">
        <v>9</v>
      </c>
      <c r="T1081" s="1">
        <v>200010021982</v>
      </c>
      <c r="U1081" s="1">
        <v>50</v>
      </c>
      <c r="V1081" s="1">
        <v>1</v>
      </c>
      <c r="W1081" s="1">
        <v>1</v>
      </c>
    </row>
    <row r="1082" spans="1:23" x14ac:dyDescent="0.2">
      <c r="A1082" s="4">
        <v>44777</v>
      </c>
      <c r="B1082" s="5">
        <v>0.60266203703703702</v>
      </c>
      <c r="C1082" s="1">
        <v>1730</v>
      </c>
      <c r="D1082" s="1">
        <v>13002606</v>
      </c>
      <c r="E1082" s="1">
        <v>13</v>
      </c>
      <c r="F1082" s="1">
        <v>22589</v>
      </c>
      <c r="G1082" s="1" t="s">
        <v>21</v>
      </c>
      <c r="H1082" s="1">
        <v>18</v>
      </c>
      <c r="I1082" s="1">
        <v>339713</v>
      </c>
      <c r="J1082" s="1" t="s">
        <v>1023</v>
      </c>
      <c r="K1082" s="1" t="s">
        <v>51</v>
      </c>
      <c r="L1082" s="1" t="s">
        <v>547</v>
      </c>
      <c r="M1082" s="1">
        <v>1</v>
      </c>
      <c r="N1082" s="2">
        <v>279.86</v>
      </c>
      <c r="O1082" s="2">
        <f t="shared" si="32"/>
        <v>279.86</v>
      </c>
      <c r="P1082" s="3">
        <v>426</v>
      </c>
      <c r="Q1082" s="3">
        <f t="shared" si="33"/>
        <v>426</v>
      </c>
      <c r="R1082" s="1">
        <v>42</v>
      </c>
      <c r="S1082" s="1">
        <v>9</v>
      </c>
      <c r="T1082" s="1">
        <v>200010023898</v>
      </c>
      <c r="U1082" s="1">
        <v>50</v>
      </c>
      <c r="V1082" s="1">
        <v>1</v>
      </c>
      <c r="W1082" s="1">
        <v>1</v>
      </c>
    </row>
    <row r="1083" spans="1:23" x14ac:dyDescent="0.2">
      <c r="A1083" s="4">
        <v>44777</v>
      </c>
      <c r="B1083" s="5">
        <v>0.60395833333333337</v>
      </c>
      <c r="C1083" s="1">
        <v>1731</v>
      </c>
      <c r="D1083" s="1">
        <v>13002606</v>
      </c>
      <c r="E1083" s="1">
        <v>13</v>
      </c>
      <c r="F1083" s="1">
        <v>22589</v>
      </c>
      <c r="G1083" s="1" t="s">
        <v>21</v>
      </c>
      <c r="H1083" s="1">
        <v>15</v>
      </c>
      <c r="I1083" s="1">
        <v>444657</v>
      </c>
      <c r="J1083" s="1" t="s">
        <v>1024</v>
      </c>
      <c r="K1083" s="1" t="s">
        <v>23</v>
      </c>
      <c r="L1083" s="1" t="s">
        <v>802</v>
      </c>
      <c r="M1083" s="1">
        <v>1</v>
      </c>
      <c r="N1083" s="2">
        <v>44.5</v>
      </c>
      <c r="O1083" s="2">
        <f t="shared" si="32"/>
        <v>44.5</v>
      </c>
      <c r="P1083" s="3">
        <v>68</v>
      </c>
      <c r="Q1083" s="3">
        <f t="shared" si="33"/>
        <v>68</v>
      </c>
      <c r="R1083" s="1">
        <v>4</v>
      </c>
      <c r="S1083" s="1">
        <v>9</v>
      </c>
      <c r="T1083" s="1">
        <v>200010023898</v>
      </c>
      <c r="U1083" s="1">
        <v>50</v>
      </c>
      <c r="V1083" s="1">
        <v>1</v>
      </c>
      <c r="W1083" s="1">
        <v>4</v>
      </c>
    </row>
    <row r="1084" spans="1:23" x14ac:dyDescent="0.2">
      <c r="A1084" s="4">
        <v>44777</v>
      </c>
      <c r="B1084" s="5">
        <v>0.60395833333333337</v>
      </c>
      <c r="C1084" s="1">
        <v>1731</v>
      </c>
      <c r="D1084" s="1">
        <v>13002606</v>
      </c>
      <c r="E1084" s="1">
        <v>13</v>
      </c>
      <c r="F1084" s="1">
        <v>22589</v>
      </c>
      <c r="G1084" s="1" t="s">
        <v>21</v>
      </c>
      <c r="H1084" s="1">
        <v>15</v>
      </c>
      <c r="I1084" s="1">
        <v>117949</v>
      </c>
      <c r="J1084" s="1" t="s">
        <v>594</v>
      </c>
      <c r="K1084" s="1" t="s">
        <v>141</v>
      </c>
      <c r="L1084" s="1" t="s">
        <v>97</v>
      </c>
      <c r="M1084" s="1">
        <v>1</v>
      </c>
      <c r="N1084" s="2">
        <v>10.02</v>
      </c>
      <c r="O1084" s="2">
        <f t="shared" si="32"/>
        <v>10.02</v>
      </c>
      <c r="P1084" s="3">
        <v>17</v>
      </c>
      <c r="Q1084" s="3">
        <f t="shared" si="33"/>
        <v>17</v>
      </c>
      <c r="R1084" s="1">
        <v>1</v>
      </c>
      <c r="S1084" s="1">
        <v>9</v>
      </c>
      <c r="T1084" s="1">
        <v>200010023898</v>
      </c>
      <c r="U1084" s="1">
        <v>50</v>
      </c>
      <c r="V1084" s="1">
        <v>1</v>
      </c>
      <c r="W1084" s="1">
        <v>3</v>
      </c>
    </row>
    <row r="1085" spans="1:23" x14ac:dyDescent="0.2">
      <c r="A1085" s="4">
        <v>44777</v>
      </c>
      <c r="B1085" s="5">
        <v>0.60395833333333337</v>
      </c>
      <c r="C1085" s="1">
        <v>1731</v>
      </c>
      <c r="D1085" s="1">
        <v>13002606</v>
      </c>
      <c r="E1085" s="1">
        <v>13</v>
      </c>
      <c r="F1085" s="1">
        <v>22589</v>
      </c>
      <c r="G1085" s="1" t="s">
        <v>21</v>
      </c>
      <c r="H1085" s="1">
        <v>15</v>
      </c>
      <c r="I1085" s="1">
        <v>4919</v>
      </c>
      <c r="J1085" s="1" t="s">
        <v>1025</v>
      </c>
      <c r="K1085" s="1" t="s">
        <v>23</v>
      </c>
      <c r="L1085" s="1" t="s">
        <v>886</v>
      </c>
      <c r="M1085" s="1">
        <v>1</v>
      </c>
      <c r="N1085" s="2">
        <v>99.8</v>
      </c>
      <c r="O1085" s="2">
        <f t="shared" si="32"/>
        <v>99.8</v>
      </c>
      <c r="P1085" s="3">
        <v>142</v>
      </c>
      <c r="Q1085" s="3">
        <f t="shared" si="33"/>
        <v>142</v>
      </c>
      <c r="R1085" s="1">
        <v>9</v>
      </c>
      <c r="S1085" s="1">
        <v>9</v>
      </c>
      <c r="T1085" s="1">
        <v>200010023898</v>
      </c>
      <c r="U1085" s="1">
        <v>50</v>
      </c>
      <c r="V1085" s="1">
        <v>1</v>
      </c>
      <c r="W1085" s="1">
        <v>1</v>
      </c>
    </row>
    <row r="1086" spans="1:23" x14ac:dyDescent="0.2">
      <c r="A1086" s="4">
        <v>44777</v>
      </c>
      <c r="B1086" s="5">
        <v>0.60395833333333337</v>
      </c>
      <c r="C1086" s="1">
        <v>1731</v>
      </c>
      <c r="D1086" s="1">
        <v>13002606</v>
      </c>
      <c r="E1086" s="1">
        <v>13</v>
      </c>
      <c r="F1086" s="1">
        <v>22589</v>
      </c>
      <c r="G1086" s="1" t="s">
        <v>21</v>
      </c>
      <c r="H1086" s="1">
        <v>15</v>
      </c>
      <c r="I1086" s="1">
        <v>348186</v>
      </c>
      <c r="J1086" s="1" t="s">
        <v>419</v>
      </c>
      <c r="K1086" s="1" t="s">
        <v>141</v>
      </c>
      <c r="L1086" s="1" t="s">
        <v>173</v>
      </c>
      <c r="M1086" s="1">
        <v>1</v>
      </c>
      <c r="N1086" s="2">
        <v>5.83</v>
      </c>
      <c r="O1086" s="2">
        <f t="shared" si="32"/>
        <v>5.83</v>
      </c>
      <c r="P1086" s="3">
        <v>8</v>
      </c>
      <c r="Q1086" s="3">
        <f t="shared" si="33"/>
        <v>8</v>
      </c>
      <c r="R1086" s="1">
        <v>0</v>
      </c>
      <c r="S1086" s="1" t="s">
        <v>25</v>
      </c>
      <c r="T1086" s="1" t="s">
        <v>25</v>
      </c>
      <c r="U1086" s="1">
        <v>50</v>
      </c>
      <c r="V1086" s="1">
        <v>1</v>
      </c>
      <c r="W1086" s="1">
        <v>2</v>
      </c>
    </row>
    <row r="1087" spans="1:23" x14ac:dyDescent="0.2">
      <c r="A1087" s="4">
        <v>44777</v>
      </c>
      <c r="B1087" s="5">
        <v>0.77209490740740738</v>
      </c>
      <c r="C1087" s="1">
        <v>1768</v>
      </c>
      <c r="D1087" s="1">
        <v>13002606</v>
      </c>
      <c r="E1087" s="1">
        <v>13</v>
      </c>
      <c r="F1087" s="1">
        <v>22589</v>
      </c>
      <c r="G1087" s="1" t="s">
        <v>21</v>
      </c>
      <c r="H1087" s="1">
        <v>15</v>
      </c>
      <c r="I1087" s="1">
        <v>348186</v>
      </c>
      <c r="J1087" s="1" t="s">
        <v>419</v>
      </c>
      <c r="K1087" s="1" t="s">
        <v>141</v>
      </c>
      <c r="L1087" s="1" t="s">
        <v>173</v>
      </c>
      <c r="M1087" s="1">
        <v>1</v>
      </c>
      <c r="N1087" s="2">
        <v>5.83</v>
      </c>
      <c r="O1087" s="2">
        <f t="shared" si="32"/>
        <v>5.83</v>
      </c>
      <c r="P1087" s="3">
        <v>8</v>
      </c>
      <c r="Q1087" s="3">
        <f t="shared" si="33"/>
        <v>8</v>
      </c>
      <c r="R1087" s="1">
        <v>0.34</v>
      </c>
      <c r="S1087" s="1">
        <v>9</v>
      </c>
      <c r="T1087" s="1">
        <v>200010001749</v>
      </c>
      <c r="U1087" s="1">
        <v>50</v>
      </c>
      <c r="V1087" s="1">
        <v>1</v>
      </c>
      <c r="W1087" s="1">
        <v>4</v>
      </c>
    </row>
    <row r="1088" spans="1:23" x14ac:dyDescent="0.2">
      <c r="A1088" s="4">
        <v>44777</v>
      </c>
      <c r="B1088" s="5">
        <v>0.77209490740740738</v>
      </c>
      <c r="C1088" s="1">
        <v>1768</v>
      </c>
      <c r="D1088" s="1">
        <v>13002606</v>
      </c>
      <c r="E1088" s="1">
        <v>13</v>
      </c>
      <c r="F1088" s="1">
        <v>22589</v>
      </c>
      <c r="G1088" s="1" t="s">
        <v>21</v>
      </c>
      <c r="H1088" s="1">
        <v>15</v>
      </c>
      <c r="I1088" s="1">
        <v>348186</v>
      </c>
      <c r="J1088" s="1" t="s">
        <v>419</v>
      </c>
      <c r="K1088" s="1" t="s">
        <v>141</v>
      </c>
      <c r="L1088" s="1" t="s">
        <v>173</v>
      </c>
      <c r="M1088" s="1">
        <v>2</v>
      </c>
      <c r="N1088" s="2">
        <v>5.83</v>
      </c>
      <c r="O1088" s="2">
        <f t="shared" si="32"/>
        <v>11.66</v>
      </c>
      <c r="P1088" s="3">
        <v>8</v>
      </c>
      <c r="Q1088" s="3">
        <f t="shared" si="33"/>
        <v>16</v>
      </c>
      <c r="R1088" s="1">
        <v>0.66</v>
      </c>
      <c r="S1088" s="1">
        <v>9</v>
      </c>
      <c r="T1088" s="1">
        <v>200010001749</v>
      </c>
      <c r="U1088" s="1">
        <v>50</v>
      </c>
      <c r="V1088" s="1">
        <v>1</v>
      </c>
      <c r="W1088" s="1">
        <v>5</v>
      </c>
    </row>
    <row r="1089" spans="1:23" x14ac:dyDescent="0.2">
      <c r="A1089" s="4">
        <v>44777</v>
      </c>
      <c r="B1089" s="5">
        <v>0.61011574074074071</v>
      </c>
      <c r="C1089" s="1">
        <v>1733</v>
      </c>
      <c r="D1089" s="1">
        <v>13002606</v>
      </c>
      <c r="E1089" s="1">
        <v>13</v>
      </c>
      <c r="F1089" s="1">
        <v>22589</v>
      </c>
      <c r="G1089" s="1" t="s">
        <v>21</v>
      </c>
      <c r="H1089" s="1">
        <v>15</v>
      </c>
      <c r="I1089" s="1">
        <v>339868</v>
      </c>
      <c r="J1089" s="1" t="s">
        <v>217</v>
      </c>
      <c r="K1089" s="1" t="s">
        <v>34</v>
      </c>
      <c r="L1089" s="1" t="s">
        <v>218</v>
      </c>
      <c r="M1089" s="1">
        <v>1</v>
      </c>
      <c r="N1089" s="2">
        <v>40.369999999999997</v>
      </c>
      <c r="O1089" s="2">
        <f t="shared" si="32"/>
        <v>40.369999999999997</v>
      </c>
      <c r="P1089" s="3">
        <v>50</v>
      </c>
      <c r="Q1089" s="3">
        <f t="shared" si="33"/>
        <v>50</v>
      </c>
      <c r="R1089" s="1">
        <v>2</v>
      </c>
      <c r="S1089" s="1">
        <v>9</v>
      </c>
      <c r="T1089" s="1">
        <v>200010004764</v>
      </c>
      <c r="U1089" s="1">
        <v>50</v>
      </c>
      <c r="V1089" s="1">
        <v>1</v>
      </c>
      <c r="W1089" s="1">
        <v>4</v>
      </c>
    </row>
    <row r="1090" spans="1:23" x14ac:dyDescent="0.2">
      <c r="A1090" s="4">
        <v>44777</v>
      </c>
      <c r="B1090" s="5">
        <v>0.61011574074074071</v>
      </c>
      <c r="C1090" s="1">
        <v>1733</v>
      </c>
      <c r="D1090" s="1">
        <v>13002606</v>
      </c>
      <c r="E1090" s="1">
        <v>13</v>
      </c>
      <c r="F1090" s="1">
        <v>22589</v>
      </c>
      <c r="G1090" s="1" t="s">
        <v>21</v>
      </c>
      <c r="H1090" s="1">
        <v>15</v>
      </c>
      <c r="I1090" s="1">
        <v>18431</v>
      </c>
      <c r="J1090" s="1" t="s">
        <v>1026</v>
      </c>
      <c r="K1090" s="1" t="s">
        <v>117</v>
      </c>
      <c r="L1090" s="1" t="s">
        <v>1027</v>
      </c>
      <c r="M1090" s="1">
        <v>1</v>
      </c>
      <c r="N1090" s="2">
        <v>137.84</v>
      </c>
      <c r="O1090" s="2">
        <f t="shared" si="32"/>
        <v>137.84</v>
      </c>
      <c r="P1090" s="3">
        <v>189</v>
      </c>
      <c r="Q1090" s="3">
        <f t="shared" si="33"/>
        <v>189</v>
      </c>
      <c r="R1090" s="1">
        <v>13</v>
      </c>
      <c r="S1090" s="1">
        <v>9</v>
      </c>
      <c r="T1090" s="1">
        <v>200010004764</v>
      </c>
      <c r="U1090" s="1">
        <v>50</v>
      </c>
      <c r="V1090" s="1">
        <v>1</v>
      </c>
      <c r="W1090" s="1">
        <v>5</v>
      </c>
    </row>
    <row r="1091" spans="1:23" x14ac:dyDescent="0.2">
      <c r="A1091" s="4">
        <v>44777</v>
      </c>
      <c r="B1091" s="5">
        <v>0.61011574074074071</v>
      </c>
      <c r="C1091" s="1">
        <v>1733</v>
      </c>
      <c r="D1091" s="1">
        <v>13002606</v>
      </c>
      <c r="E1091" s="1">
        <v>13</v>
      </c>
      <c r="F1091" s="1">
        <v>22589</v>
      </c>
      <c r="G1091" s="1" t="s">
        <v>21</v>
      </c>
      <c r="H1091" s="1">
        <v>15</v>
      </c>
      <c r="I1091" s="1">
        <v>74749</v>
      </c>
      <c r="J1091" s="1" t="s">
        <v>807</v>
      </c>
      <c r="K1091" s="1" t="s">
        <v>61</v>
      </c>
      <c r="L1091" s="1" t="s">
        <v>261</v>
      </c>
      <c r="M1091" s="1">
        <v>1</v>
      </c>
      <c r="N1091" s="2">
        <v>29.48</v>
      </c>
      <c r="O1091" s="2">
        <f t="shared" ref="O1091:O1154" si="34">N1091*M1091</f>
        <v>29.48</v>
      </c>
      <c r="P1091" s="3">
        <v>33</v>
      </c>
      <c r="Q1091" s="3">
        <f t="shared" ref="Q1091:Q1154" si="35">P1091*M1091</f>
        <v>33</v>
      </c>
      <c r="R1091" s="1">
        <v>1</v>
      </c>
      <c r="S1091" s="1">
        <v>9</v>
      </c>
      <c r="T1091" s="1">
        <v>200010004764</v>
      </c>
      <c r="U1091" s="1">
        <v>50</v>
      </c>
      <c r="V1091" s="1">
        <v>1</v>
      </c>
      <c r="W1091" s="1">
        <v>2</v>
      </c>
    </row>
    <row r="1092" spans="1:23" x14ac:dyDescent="0.2">
      <c r="A1092" s="4">
        <v>44777</v>
      </c>
      <c r="B1092" s="5">
        <v>0.61011574074074071</v>
      </c>
      <c r="C1092" s="1">
        <v>1733</v>
      </c>
      <c r="D1092" s="1">
        <v>13002606</v>
      </c>
      <c r="E1092" s="1">
        <v>13</v>
      </c>
      <c r="F1092" s="1">
        <v>22589</v>
      </c>
      <c r="G1092" s="1" t="s">
        <v>21</v>
      </c>
      <c r="H1092" s="1">
        <v>15</v>
      </c>
      <c r="I1092" s="1">
        <v>18836</v>
      </c>
      <c r="J1092" s="1" t="s">
        <v>517</v>
      </c>
      <c r="K1092" s="1" t="s">
        <v>51</v>
      </c>
      <c r="L1092" s="1" t="s">
        <v>67</v>
      </c>
      <c r="M1092" s="1">
        <v>1</v>
      </c>
      <c r="N1092" s="2">
        <v>109.1</v>
      </c>
      <c r="O1092" s="2">
        <f t="shared" si="34"/>
        <v>109.1</v>
      </c>
      <c r="P1092" s="3">
        <v>123</v>
      </c>
      <c r="Q1092" s="3">
        <f t="shared" si="35"/>
        <v>123</v>
      </c>
      <c r="R1092" s="1">
        <v>8</v>
      </c>
      <c r="S1092" s="1">
        <v>9</v>
      </c>
      <c r="T1092" s="1">
        <v>200010004764</v>
      </c>
      <c r="U1092" s="1">
        <v>50</v>
      </c>
      <c r="V1092" s="1">
        <v>1</v>
      </c>
      <c r="W1092" s="1">
        <v>6</v>
      </c>
    </row>
    <row r="1093" spans="1:23" x14ac:dyDescent="0.2">
      <c r="A1093" s="4">
        <v>44777</v>
      </c>
      <c r="B1093" s="5">
        <v>0.61355324074074069</v>
      </c>
      <c r="C1093" s="1">
        <v>1734</v>
      </c>
      <c r="D1093" s="1">
        <v>13002606</v>
      </c>
      <c r="E1093" s="1">
        <v>13</v>
      </c>
      <c r="F1093" s="1">
        <v>22589</v>
      </c>
      <c r="G1093" s="1" t="s">
        <v>21</v>
      </c>
      <c r="H1093" s="1">
        <v>15</v>
      </c>
      <c r="I1093" s="1">
        <v>251468</v>
      </c>
      <c r="J1093" s="1" t="s">
        <v>1028</v>
      </c>
      <c r="K1093" s="1" t="s">
        <v>29</v>
      </c>
      <c r="L1093" s="1" t="s">
        <v>1029</v>
      </c>
      <c r="M1093" s="1">
        <v>1</v>
      </c>
      <c r="N1093" s="2">
        <v>1698.28</v>
      </c>
      <c r="O1093" s="2">
        <f t="shared" si="34"/>
        <v>1698.28</v>
      </c>
      <c r="P1093" s="3">
        <v>2123</v>
      </c>
      <c r="Q1093" s="3">
        <f t="shared" si="35"/>
        <v>2123</v>
      </c>
      <c r="R1093" s="1">
        <v>148</v>
      </c>
      <c r="S1093" s="1">
        <v>9</v>
      </c>
      <c r="T1093" s="1">
        <v>200010020913</v>
      </c>
      <c r="U1093" s="1">
        <v>50</v>
      </c>
      <c r="V1093" s="1">
        <v>1</v>
      </c>
      <c r="W1093" s="1">
        <v>1</v>
      </c>
    </row>
    <row r="1094" spans="1:23" x14ac:dyDescent="0.2">
      <c r="A1094" s="4">
        <v>44777</v>
      </c>
      <c r="B1094" s="5">
        <v>0.61534722222222227</v>
      </c>
      <c r="C1094" s="1">
        <v>1735</v>
      </c>
      <c r="D1094" s="1">
        <v>13002606</v>
      </c>
      <c r="E1094" s="1">
        <v>13</v>
      </c>
      <c r="F1094" s="1">
        <v>22589</v>
      </c>
      <c r="G1094" s="1" t="s">
        <v>21</v>
      </c>
      <c r="H1094" s="1">
        <v>18</v>
      </c>
      <c r="I1094" s="1">
        <v>11353</v>
      </c>
      <c r="J1094" s="1" t="s">
        <v>1030</v>
      </c>
      <c r="K1094" s="1" t="s">
        <v>48</v>
      </c>
      <c r="L1094" s="1" t="s">
        <v>1031</v>
      </c>
      <c r="M1094" s="1">
        <v>1</v>
      </c>
      <c r="N1094" s="2">
        <v>367.8</v>
      </c>
      <c r="O1094" s="2">
        <f t="shared" si="34"/>
        <v>367.8</v>
      </c>
      <c r="P1094" s="3">
        <v>486</v>
      </c>
      <c r="Q1094" s="3">
        <f t="shared" si="35"/>
        <v>486</v>
      </c>
      <c r="R1094" s="1">
        <v>34</v>
      </c>
      <c r="S1094" s="1">
        <v>9</v>
      </c>
      <c r="T1094" s="1">
        <v>200010023896</v>
      </c>
      <c r="U1094" s="1">
        <v>50</v>
      </c>
      <c r="V1094" s="1">
        <v>1</v>
      </c>
      <c r="W1094" s="1">
        <v>1</v>
      </c>
    </row>
    <row r="1095" spans="1:23" x14ac:dyDescent="0.2">
      <c r="A1095" s="4">
        <v>44777</v>
      </c>
      <c r="B1095" s="5">
        <v>0.62900462962962966</v>
      </c>
      <c r="C1095" s="1">
        <v>1736</v>
      </c>
      <c r="D1095" s="1">
        <v>13002606</v>
      </c>
      <c r="E1095" s="1">
        <v>13</v>
      </c>
      <c r="F1095" s="1">
        <v>22589</v>
      </c>
      <c r="G1095" s="1" t="s">
        <v>21</v>
      </c>
      <c r="H1095" s="1">
        <v>15</v>
      </c>
      <c r="I1095" s="1">
        <v>440425</v>
      </c>
      <c r="J1095" s="1" t="s">
        <v>627</v>
      </c>
      <c r="K1095" s="1" t="s">
        <v>51</v>
      </c>
      <c r="L1095" s="1" t="s">
        <v>49</v>
      </c>
      <c r="M1095" s="1">
        <v>1</v>
      </c>
      <c r="N1095" s="2">
        <v>28.73</v>
      </c>
      <c r="O1095" s="2">
        <f t="shared" si="34"/>
        <v>28.73</v>
      </c>
      <c r="P1095" s="3">
        <v>36</v>
      </c>
      <c r="Q1095" s="3">
        <f t="shared" si="35"/>
        <v>36</v>
      </c>
      <c r="R1095" s="1">
        <v>2</v>
      </c>
      <c r="S1095" s="1">
        <v>9</v>
      </c>
      <c r="T1095" s="1">
        <v>200010013015</v>
      </c>
      <c r="U1095" s="1">
        <v>50</v>
      </c>
      <c r="V1095" s="1">
        <v>1</v>
      </c>
      <c r="W1095" s="1">
        <v>1</v>
      </c>
    </row>
    <row r="1096" spans="1:23" x14ac:dyDescent="0.2">
      <c r="A1096" s="4">
        <v>44777</v>
      </c>
      <c r="B1096" s="5">
        <v>0.62900462962962966</v>
      </c>
      <c r="C1096" s="1">
        <v>1736</v>
      </c>
      <c r="D1096" s="1">
        <v>13002606</v>
      </c>
      <c r="E1096" s="1">
        <v>13</v>
      </c>
      <c r="F1096" s="1">
        <v>22589</v>
      </c>
      <c r="G1096" s="1" t="s">
        <v>21</v>
      </c>
      <c r="H1096" s="1">
        <v>15</v>
      </c>
      <c r="I1096" s="1">
        <v>440425</v>
      </c>
      <c r="J1096" s="1" t="s">
        <v>627</v>
      </c>
      <c r="K1096" s="1" t="s">
        <v>51</v>
      </c>
      <c r="L1096" s="1" t="s">
        <v>49</v>
      </c>
      <c r="M1096" s="1">
        <v>1</v>
      </c>
      <c r="N1096" s="2">
        <v>28.81</v>
      </c>
      <c r="O1096" s="2">
        <f t="shared" si="34"/>
        <v>28.81</v>
      </c>
      <c r="P1096" s="3">
        <v>37</v>
      </c>
      <c r="Q1096" s="3">
        <f t="shared" si="35"/>
        <v>37</v>
      </c>
      <c r="R1096" s="1">
        <v>2</v>
      </c>
      <c r="S1096" s="1">
        <v>9</v>
      </c>
      <c r="T1096" s="1">
        <v>200010013015</v>
      </c>
      <c r="U1096" s="1">
        <v>50</v>
      </c>
      <c r="V1096" s="1">
        <v>1</v>
      </c>
      <c r="W1096" s="1">
        <v>2</v>
      </c>
    </row>
    <row r="1097" spans="1:23" x14ac:dyDescent="0.2">
      <c r="A1097" s="4">
        <v>44777</v>
      </c>
      <c r="B1097" s="5">
        <v>0.62900462962962966</v>
      </c>
      <c r="C1097" s="1">
        <v>1736</v>
      </c>
      <c r="D1097" s="1">
        <v>13002606</v>
      </c>
      <c r="E1097" s="1">
        <v>13</v>
      </c>
      <c r="F1097" s="1">
        <v>22589</v>
      </c>
      <c r="G1097" s="1" t="s">
        <v>21</v>
      </c>
      <c r="H1097" s="1">
        <v>15</v>
      </c>
      <c r="I1097" s="1">
        <v>444920</v>
      </c>
      <c r="J1097" s="1" t="s">
        <v>250</v>
      </c>
      <c r="K1097" s="1" t="s">
        <v>51</v>
      </c>
      <c r="L1097" s="1" t="s">
        <v>49</v>
      </c>
      <c r="M1097" s="1">
        <v>1</v>
      </c>
      <c r="N1097" s="2">
        <v>19.47</v>
      </c>
      <c r="O1097" s="2">
        <f t="shared" si="34"/>
        <v>19.47</v>
      </c>
      <c r="P1097" s="3">
        <v>25</v>
      </c>
      <c r="Q1097" s="3">
        <f t="shared" si="35"/>
        <v>25</v>
      </c>
      <c r="R1097" s="1">
        <v>1</v>
      </c>
      <c r="S1097" s="1">
        <v>9</v>
      </c>
      <c r="T1097" s="1">
        <v>200010013015</v>
      </c>
      <c r="U1097" s="1">
        <v>50</v>
      </c>
      <c r="V1097" s="1">
        <v>1</v>
      </c>
      <c r="W1097" s="1">
        <v>6</v>
      </c>
    </row>
    <row r="1098" spans="1:23" x14ac:dyDescent="0.2">
      <c r="A1098" s="4">
        <v>44777</v>
      </c>
      <c r="B1098" s="5">
        <v>0.62900462962962966</v>
      </c>
      <c r="C1098" s="1">
        <v>1736</v>
      </c>
      <c r="D1098" s="1">
        <v>13002606</v>
      </c>
      <c r="E1098" s="1">
        <v>13</v>
      </c>
      <c r="F1098" s="1">
        <v>22589</v>
      </c>
      <c r="G1098" s="1" t="s">
        <v>21</v>
      </c>
      <c r="H1098" s="1">
        <v>15</v>
      </c>
      <c r="I1098" s="1">
        <v>444920</v>
      </c>
      <c r="J1098" s="1" t="s">
        <v>250</v>
      </c>
      <c r="K1098" s="1" t="s">
        <v>51</v>
      </c>
      <c r="L1098" s="1" t="s">
        <v>49</v>
      </c>
      <c r="M1098" s="1">
        <v>1</v>
      </c>
      <c r="N1098" s="2">
        <v>19.47</v>
      </c>
      <c r="O1098" s="2">
        <f t="shared" si="34"/>
        <v>19.47</v>
      </c>
      <c r="P1098" s="3">
        <v>25</v>
      </c>
      <c r="Q1098" s="3">
        <f t="shared" si="35"/>
        <v>25</v>
      </c>
      <c r="R1098" s="1">
        <v>1</v>
      </c>
      <c r="S1098" s="1">
        <v>9</v>
      </c>
      <c r="T1098" s="1">
        <v>200010013015</v>
      </c>
      <c r="U1098" s="1">
        <v>50</v>
      </c>
      <c r="V1098" s="1">
        <v>1</v>
      </c>
      <c r="W1098" s="1">
        <v>7</v>
      </c>
    </row>
    <row r="1099" spans="1:23" x14ac:dyDescent="0.2">
      <c r="A1099" s="4">
        <v>44777</v>
      </c>
      <c r="B1099" s="5">
        <v>0.62900462962962966</v>
      </c>
      <c r="C1099" s="1">
        <v>1736</v>
      </c>
      <c r="D1099" s="1">
        <v>13002606</v>
      </c>
      <c r="E1099" s="1">
        <v>13</v>
      </c>
      <c r="F1099" s="1">
        <v>22589</v>
      </c>
      <c r="G1099" s="1" t="s">
        <v>21</v>
      </c>
      <c r="H1099" s="1">
        <v>15</v>
      </c>
      <c r="I1099" s="1">
        <v>393397</v>
      </c>
      <c r="J1099" s="1" t="s">
        <v>334</v>
      </c>
      <c r="K1099" s="1" t="s">
        <v>29</v>
      </c>
      <c r="L1099" s="1" t="s">
        <v>335</v>
      </c>
      <c r="M1099" s="1">
        <v>1</v>
      </c>
      <c r="N1099" s="2">
        <v>20.079999999999998</v>
      </c>
      <c r="O1099" s="2">
        <f t="shared" si="34"/>
        <v>20.079999999999998</v>
      </c>
      <c r="P1099" s="3">
        <v>26</v>
      </c>
      <c r="Q1099" s="3">
        <f t="shared" si="35"/>
        <v>26</v>
      </c>
      <c r="R1099" s="1">
        <v>1</v>
      </c>
      <c r="S1099" s="1">
        <v>9</v>
      </c>
      <c r="T1099" s="1">
        <v>200010013015</v>
      </c>
      <c r="U1099" s="1">
        <v>50</v>
      </c>
      <c r="V1099" s="1">
        <v>1</v>
      </c>
      <c r="W1099" s="1">
        <v>3</v>
      </c>
    </row>
    <row r="1100" spans="1:23" x14ac:dyDescent="0.2">
      <c r="A1100" s="4">
        <v>44777</v>
      </c>
      <c r="B1100" s="5">
        <v>0.62900462962962966</v>
      </c>
      <c r="C1100" s="1">
        <v>1736</v>
      </c>
      <c r="D1100" s="1">
        <v>13002606</v>
      </c>
      <c r="E1100" s="1">
        <v>13</v>
      </c>
      <c r="F1100" s="1">
        <v>22589</v>
      </c>
      <c r="G1100" s="1" t="s">
        <v>21</v>
      </c>
      <c r="H1100" s="1">
        <v>15</v>
      </c>
      <c r="I1100" s="1">
        <v>393397</v>
      </c>
      <c r="J1100" s="1" t="s">
        <v>334</v>
      </c>
      <c r="K1100" s="1" t="s">
        <v>29</v>
      </c>
      <c r="L1100" s="1" t="s">
        <v>335</v>
      </c>
      <c r="M1100" s="1">
        <v>1</v>
      </c>
      <c r="N1100" s="2">
        <v>20.079999999999998</v>
      </c>
      <c r="O1100" s="2">
        <f t="shared" si="34"/>
        <v>20.079999999999998</v>
      </c>
      <c r="P1100" s="3">
        <v>26</v>
      </c>
      <c r="Q1100" s="3">
        <f t="shared" si="35"/>
        <v>26</v>
      </c>
      <c r="R1100" s="1">
        <v>1</v>
      </c>
      <c r="S1100" s="1">
        <v>9</v>
      </c>
      <c r="T1100" s="1">
        <v>200010013015</v>
      </c>
      <c r="U1100" s="1">
        <v>50</v>
      </c>
      <c r="V1100" s="1">
        <v>1</v>
      </c>
      <c r="W1100" s="1">
        <v>4</v>
      </c>
    </row>
    <row r="1101" spans="1:23" x14ac:dyDescent="0.2">
      <c r="A1101" s="4">
        <v>44777</v>
      </c>
      <c r="B1101" s="5">
        <v>0.62900462962962966</v>
      </c>
      <c r="C1101" s="1">
        <v>1736</v>
      </c>
      <c r="D1101" s="1">
        <v>13002606</v>
      </c>
      <c r="E1101" s="1">
        <v>13</v>
      </c>
      <c r="F1101" s="1">
        <v>22589</v>
      </c>
      <c r="G1101" s="1" t="s">
        <v>21</v>
      </c>
      <c r="H1101" s="1">
        <v>15</v>
      </c>
      <c r="I1101" s="1">
        <v>393397</v>
      </c>
      <c r="J1101" s="1" t="s">
        <v>334</v>
      </c>
      <c r="K1101" s="1" t="s">
        <v>29</v>
      </c>
      <c r="L1101" s="1" t="s">
        <v>335</v>
      </c>
      <c r="M1101" s="1">
        <v>1</v>
      </c>
      <c r="N1101" s="2">
        <v>20.079999999999998</v>
      </c>
      <c r="O1101" s="2">
        <f t="shared" si="34"/>
        <v>20.079999999999998</v>
      </c>
      <c r="P1101" s="3">
        <v>26</v>
      </c>
      <c r="Q1101" s="3">
        <f t="shared" si="35"/>
        <v>26</v>
      </c>
      <c r="R1101" s="1">
        <v>1</v>
      </c>
      <c r="S1101" s="1">
        <v>9</v>
      </c>
      <c r="T1101" s="1">
        <v>200010013015</v>
      </c>
      <c r="U1101" s="1">
        <v>50</v>
      </c>
      <c r="V1101" s="1">
        <v>1</v>
      </c>
      <c r="W1101" s="1">
        <v>5</v>
      </c>
    </row>
    <row r="1102" spans="1:23" x14ac:dyDescent="0.2">
      <c r="A1102" s="4">
        <v>44777</v>
      </c>
      <c r="B1102" s="5">
        <v>0.63406249999999997</v>
      </c>
      <c r="C1102" s="1">
        <v>1737</v>
      </c>
      <c r="D1102" s="1">
        <v>13002606</v>
      </c>
      <c r="E1102" s="1">
        <v>13</v>
      </c>
      <c r="F1102" s="1">
        <v>22589</v>
      </c>
      <c r="G1102" s="1" t="s">
        <v>21</v>
      </c>
      <c r="H1102" s="1">
        <v>18</v>
      </c>
      <c r="I1102" s="1">
        <v>163657</v>
      </c>
      <c r="J1102" s="1" t="s">
        <v>1032</v>
      </c>
      <c r="K1102" s="1" t="s">
        <v>58</v>
      </c>
      <c r="L1102" s="1" t="s">
        <v>1033</v>
      </c>
      <c r="M1102" s="1">
        <v>1</v>
      </c>
      <c r="N1102" s="2">
        <v>157.53</v>
      </c>
      <c r="O1102" s="2">
        <f t="shared" si="34"/>
        <v>157.53</v>
      </c>
      <c r="P1102" s="3">
        <v>245</v>
      </c>
      <c r="Q1102" s="3">
        <f t="shared" si="35"/>
        <v>245</v>
      </c>
      <c r="R1102" s="1">
        <v>0</v>
      </c>
      <c r="S1102" s="1" t="s">
        <v>25</v>
      </c>
      <c r="T1102" s="1" t="s">
        <v>25</v>
      </c>
      <c r="U1102" s="1">
        <v>50</v>
      </c>
      <c r="V1102" s="1">
        <v>1</v>
      </c>
      <c r="W1102" s="1">
        <v>1</v>
      </c>
    </row>
    <row r="1103" spans="1:23" x14ac:dyDescent="0.2">
      <c r="A1103" s="4">
        <v>44777</v>
      </c>
      <c r="B1103" s="5">
        <v>0.63724537037037032</v>
      </c>
      <c r="C1103" s="1">
        <v>1738</v>
      </c>
      <c r="D1103" s="1">
        <v>13002606</v>
      </c>
      <c r="E1103" s="1">
        <v>13</v>
      </c>
      <c r="F1103" s="1">
        <v>22589</v>
      </c>
      <c r="G1103" s="1" t="s">
        <v>21</v>
      </c>
      <c r="H1103" s="1">
        <v>15</v>
      </c>
      <c r="I1103" s="1">
        <v>443170</v>
      </c>
      <c r="J1103" s="1" t="s">
        <v>115</v>
      </c>
      <c r="K1103" s="1" t="s">
        <v>51</v>
      </c>
      <c r="L1103" s="1" t="s">
        <v>52</v>
      </c>
      <c r="M1103" s="1">
        <v>1</v>
      </c>
      <c r="N1103" s="2">
        <v>57.11</v>
      </c>
      <c r="O1103" s="2">
        <f t="shared" si="34"/>
        <v>57.11</v>
      </c>
      <c r="P1103" s="3">
        <v>90</v>
      </c>
      <c r="Q1103" s="3">
        <f t="shared" si="35"/>
        <v>90</v>
      </c>
      <c r="R1103" s="1">
        <v>1.33</v>
      </c>
      <c r="S1103" s="1">
        <v>925</v>
      </c>
      <c r="T1103" s="1">
        <v>200000000492</v>
      </c>
      <c r="U1103" s="1">
        <v>50</v>
      </c>
      <c r="V1103" s="1">
        <v>1</v>
      </c>
      <c r="W1103" s="1">
        <v>1</v>
      </c>
    </row>
    <row r="1104" spans="1:23" x14ac:dyDescent="0.2">
      <c r="A1104" s="4">
        <v>44777</v>
      </c>
      <c r="B1104" s="5">
        <v>0.63724537037037032</v>
      </c>
      <c r="C1104" s="1">
        <v>1738</v>
      </c>
      <c r="D1104" s="1">
        <v>13002606</v>
      </c>
      <c r="E1104" s="1">
        <v>13</v>
      </c>
      <c r="F1104" s="1">
        <v>22589</v>
      </c>
      <c r="G1104" s="1" t="s">
        <v>21</v>
      </c>
      <c r="H1104" s="1">
        <v>15</v>
      </c>
      <c r="I1104" s="1">
        <v>1178</v>
      </c>
      <c r="J1104" s="1" t="s">
        <v>1034</v>
      </c>
      <c r="K1104" s="1" t="s">
        <v>58</v>
      </c>
      <c r="L1104" s="1" t="s">
        <v>756</v>
      </c>
      <c r="M1104" s="1">
        <v>1</v>
      </c>
      <c r="N1104" s="2">
        <v>133.5</v>
      </c>
      <c r="O1104" s="2">
        <f t="shared" si="34"/>
        <v>133.5</v>
      </c>
      <c r="P1104" s="3">
        <v>158</v>
      </c>
      <c r="Q1104" s="3">
        <f t="shared" si="35"/>
        <v>158</v>
      </c>
      <c r="R1104" s="1">
        <v>2.33</v>
      </c>
      <c r="S1104" s="1">
        <v>925</v>
      </c>
      <c r="T1104" s="1">
        <v>200000000492</v>
      </c>
      <c r="U1104" s="1">
        <v>50</v>
      </c>
      <c r="V1104" s="1">
        <v>1</v>
      </c>
      <c r="W1104" s="1">
        <v>2</v>
      </c>
    </row>
    <row r="1105" spans="1:23" x14ac:dyDescent="0.2">
      <c r="A1105" s="4">
        <v>44777</v>
      </c>
      <c r="B1105" s="5">
        <v>0.63724537037037032</v>
      </c>
      <c r="C1105" s="1">
        <v>1738</v>
      </c>
      <c r="D1105" s="1">
        <v>13002606</v>
      </c>
      <c r="E1105" s="1">
        <v>13</v>
      </c>
      <c r="F1105" s="1">
        <v>22589</v>
      </c>
      <c r="G1105" s="1" t="s">
        <v>21</v>
      </c>
      <c r="H1105" s="1">
        <v>15</v>
      </c>
      <c r="I1105" s="1">
        <v>1178</v>
      </c>
      <c r="J1105" s="1" t="s">
        <v>1034</v>
      </c>
      <c r="K1105" s="1" t="s">
        <v>58</v>
      </c>
      <c r="L1105" s="1" t="s">
        <v>756</v>
      </c>
      <c r="M1105" s="1">
        <v>1</v>
      </c>
      <c r="N1105" s="2">
        <v>133.5</v>
      </c>
      <c r="O1105" s="2">
        <f t="shared" si="34"/>
        <v>133.5</v>
      </c>
      <c r="P1105" s="3">
        <v>158</v>
      </c>
      <c r="Q1105" s="3">
        <f t="shared" si="35"/>
        <v>158</v>
      </c>
      <c r="R1105" s="1">
        <v>2.34</v>
      </c>
      <c r="S1105" s="1">
        <v>925</v>
      </c>
      <c r="T1105" s="1">
        <v>200000000492</v>
      </c>
      <c r="U1105" s="1">
        <v>50</v>
      </c>
      <c r="V1105" s="1">
        <v>1</v>
      </c>
      <c r="W1105" s="1">
        <v>3</v>
      </c>
    </row>
    <row r="1106" spans="1:23" x14ac:dyDescent="0.2">
      <c r="A1106" s="4">
        <v>44777</v>
      </c>
      <c r="B1106" s="5">
        <v>0.6431944444444444</v>
      </c>
      <c r="C1106" s="1">
        <v>1739</v>
      </c>
      <c r="D1106" s="1">
        <v>13002606</v>
      </c>
      <c r="E1106" s="1">
        <v>13</v>
      </c>
      <c r="F1106" s="1">
        <v>22589</v>
      </c>
      <c r="G1106" s="1" t="s">
        <v>21</v>
      </c>
      <c r="H1106" s="1">
        <v>18</v>
      </c>
      <c r="I1106" s="1">
        <v>162483</v>
      </c>
      <c r="J1106" s="1" t="s">
        <v>225</v>
      </c>
      <c r="K1106" s="1" t="s">
        <v>51</v>
      </c>
      <c r="L1106" s="1" t="s">
        <v>226</v>
      </c>
      <c r="M1106" s="1">
        <v>1</v>
      </c>
      <c r="N1106" s="2">
        <v>8.08</v>
      </c>
      <c r="O1106" s="2">
        <f t="shared" si="34"/>
        <v>8.08</v>
      </c>
      <c r="P1106" s="3">
        <v>14</v>
      </c>
      <c r="Q1106" s="3">
        <f t="shared" si="35"/>
        <v>14</v>
      </c>
      <c r="R1106" s="1">
        <v>0</v>
      </c>
      <c r="S1106" s="1" t="s">
        <v>25</v>
      </c>
      <c r="T1106" s="1" t="s">
        <v>25</v>
      </c>
      <c r="U1106" s="1">
        <v>50</v>
      </c>
      <c r="V1106" s="1">
        <v>1</v>
      </c>
      <c r="W1106" s="1">
        <v>1</v>
      </c>
    </row>
    <row r="1107" spans="1:23" x14ac:dyDescent="0.2">
      <c r="A1107" s="4">
        <v>44777</v>
      </c>
      <c r="B1107" s="5">
        <v>0.65030092592592592</v>
      </c>
      <c r="C1107" s="1">
        <v>1740</v>
      </c>
      <c r="D1107" s="1">
        <v>13002606</v>
      </c>
      <c r="E1107" s="1">
        <v>13</v>
      </c>
      <c r="F1107" s="1">
        <v>22589</v>
      </c>
      <c r="G1107" s="1" t="s">
        <v>21</v>
      </c>
      <c r="H1107" s="1">
        <v>15</v>
      </c>
      <c r="I1107" s="1">
        <v>385754</v>
      </c>
      <c r="J1107" s="1" t="s">
        <v>1035</v>
      </c>
      <c r="K1107" s="1" t="s">
        <v>34</v>
      </c>
      <c r="L1107" s="1" t="s">
        <v>37</v>
      </c>
      <c r="M1107" s="1">
        <v>1</v>
      </c>
      <c r="N1107" s="2">
        <v>261.88</v>
      </c>
      <c r="O1107" s="2">
        <f t="shared" si="34"/>
        <v>261.88</v>
      </c>
      <c r="P1107" s="3">
        <v>354</v>
      </c>
      <c r="Q1107" s="3">
        <f t="shared" si="35"/>
        <v>354</v>
      </c>
      <c r="R1107" s="1">
        <v>24</v>
      </c>
      <c r="S1107" s="1">
        <v>9</v>
      </c>
      <c r="T1107" s="1">
        <v>200010026890</v>
      </c>
      <c r="U1107" s="1">
        <v>50</v>
      </c>
      <c r="V1107" s="1">
        <v>1</v>
      </c>
      <c r="W1107" s="1">
        <v>1</v>
      </c>
    </row>
    <row r="1108" spans="1:23" x14ac:dyDescent="0.2">
      <c r="A1108" s="4">
        <v>44777</v>
      </c>
      <c r="B1108" s="5">
        <v>0.66061342592592598</v>
      </c>
      <c r="C1108" s="1">
        <v>1742</v>
      </c>
      <c r="D1108" s="1">
        <v>13002606</v>
      </c>
      <c r="E1108" s="1">
        <v>13</v>
      </c>
      <c r="F1108" s="1">
        <v>22589</v>
      </c>
      <c r="G1108" s="1" t="s">
        <v>21</v>
      </c>
      <c r="H1108" s="1">
        <v>18</v>
      </c>
      <c r="I1108" s="1">
        <v>187304</v>
      </c>
      <c r="J1108" s="1" t="s">
        <v>445</v>
      </c>
      <c r="K1108" s="1" t="s">
        <v>110</v>
      </c>
      <c r="L1108" s="1" t="s">
        <v>159</v>
      </c>
      <c r="M1108" s="1">
        <v>1</v>
      </c>
      <c r="N1108" s="2">
        <v>152.46</v>
      </c>
      <c r="O1108" s="2">
        <f t="shared" si="34"/>
        <v>152.46</v>
      </c>
      <c r="P1108" s="3">
        <v>181</v>
      </c>
      <c r="Q1108" s="3">
        <f t="shared" si="35"/>
        <v>181</v>
      </c>
      <c r="R1108" s="1">
        <v>0</v>
      </c>
      <c r="S1108" s="1" t="s">
        <v>25</v>
      </c>
      <c r="T1108" s="1" t="s">
        <v>25</v>
      </c>
      <c r="U1108" s="1">
        <v>50</v>
      </c>
      <c r="V1108" s="1">
        <v>1</v>
      </c>
      <c r="W1108" s="1">
        <v>1</v>
      </c>
    </row>
    <row r="1109" spans="1:23" x14ac:dyDescent="0.2">
      <c r="A1109" s="4">
        <v>44777</v>
      </c>
      <c r="B1109" s="5">
        <v>0.66061342592592598</v>
      </c>
      <c r="C1109" s="1">
        <v>1742</v>
      </c>
      <c r="D1109" s="1">
        <v>13002606</v>
      </c>
      <c r="E1109" s="1">
        <v>13</v>
      </c>
      <c r="F1109" s="1">
        <v>22589</v>
      </c>
      <c r="G1109" s="1" t="s">
        <v>21</v>
      </c>
      <c r="H1109" s="1">
        <v>18</v>
      </c>
      <c r="I1109" s="1">
        <v>340962</v>
      </c>
      <c r="J1109" s="1" t="s">
        <v>1036</v>
      </c>
      <c r="K1109" s="1" t="s">
        <v>23</v>
      </c>
      <c r="L1109" s="1" t="s">
        <v>276</v>
      </c>
      <c r="M1109" s="1">
        <v>1</v>
      </c>
      <c r="N1109" s="2">
        <v>884</v>
      </c>
      <c r="O1109" s="2">
        <f t="shared" si="34"/>
        <v>884</v>
      </c>
      <c r="P1109" s="3">
        <v>1141</v>
      </c>
      <c r="Q1109" s="3">
        <f t="shared" si="35"/>
        <v>1141</v>
      </c>
      <c r="R1109" s="1">
        <v>0</v>
      </c>
      <c r="S1109" s="1" t="s">
        <v>25</v>
      </c>
      <c r="T1109" s="1" t="s">
        <v>25</v>
      </c>
      <c r="U1109" s="1">
        <v>50</v>
      </c>
      <c r="V1109" s="1">
        <v>1</v>
      </c>
      <c r="W1109" s="1">
        <v>2</v>
      </c>
    </row>
    <row r="1110" spans="1:23" x14ac:dyDescent="0.2">
      <c r="A1110" s="4">
        <v>44777</v>
      </c>
      <c r="B1110" s="5">
        <v>0.67237268518518523</v>
      </c>
      <c r="C1110" s="1">
        <v>1743</v>
      </c>
      <c r="D1110" s="1">
        <v>13002606</v>
      </c>
      <c r="E1110" s="1">
        <v>13</v>
      </c>
      <c r="F1110" s="1">
        <v>22589</v>
      </c>
      <c r="G1110" s="1" t="s">
        <v>21</v>
      </c>
      <c r="H1110" s="1">
        <v>18</v>
      </c>
      <c r="I1110" s="1">
        <v>298762</v>
      </c>
      <c r="J1110" s="1" t="s">
        <v>235</v>
      </c>
      <c r="K1110" s="1" t="s">
        <v>45</v>
      </c>
      <c r="L1110" s="1" t="s">
        <v>236</v>
      </c>
      <c r="M1110" s="1">
        <v>1</v>
      </c>
      <c r="N1110" s="2">
        <v>105.68</v>
      </c>
      <c r="O1110" s="2">
        <f t="shared" si="34"/>
        <v>105.68</v>
      </c>
      <c r="P1110" s="3">
        <v>145</v>
      </c>
      <c r="Q1110" s="3">
        <f t="shared" si="35"/>
        <v>145</v>
      </c>
      <c r="R1110" s="1">
        <v>10</v>
      </c>
      <c r="S1110" s="1">
        <v>9</v>
      </c>
      <c r="T1110" s="1">
        <v>200010021345</v>
      </c>
      <c r="U1110" s="1">
        <v>50</v>
      </c>
      <c r="V1110" s="1">
        <v>1</v>
      </c>
      <c r="W1110" s="1">
        <v>5</v>
      </c>
    </row>
    <row r="1111" spans="1:23" x14ac:dyDescent="0.2">
      <c r="A1111" s="4">
        <v>44777</v>
      </c>
      <c r="B1111" s="5">
        <v>0.67237268518518523</v>
      </c>
      <c r="C1111" s="1">
        <v>1743</v>
      </c>
      <c r="D1111" s="1">
        <v>13002606</v>
      </c>
      <c r="E1111" s="1">
        <v>13</v>
      </c>
      <c r="F1111" s="1">
        <v>22589</v>
      </c>
      <c r="G1111" s="1" t="s">
        <v>21</v>
      </c>
      <c r="H1111" s="1">
        <v>18</v>
      </c>
      <c r="I1111" s="1">
        <v>46046</v>
      </c>
      <c r="J1111" s="1" t="s">
        <v>149</v>
      </c>
      <c r="K1111" s="1" t="s">
        <v>48</v>
      </c>
      <c r="L1111" s="1" t="s">
        <v>118</v>
      </c>
      <c r="M1111" s="1">
        <v>1</v>
      </c>
      <c r="N1111" s="2">
        <v>71.849999999999994</v>
      </c>
      <c r="O1111" s="2">
        <f t="shared" si="34"/>
        <v>71.849999999999994</v>
      </c>
      <c r="P1111" s="3">
        <v>103</v>
      </c>
      <c r="Q1111" s="3">
        <f t="shared" si="35"/>
        <v>103</v>
      </c>
      <c r="R1111" s="1">
        <v>7</v>
      </c>
      <c r="S1111" s="1">
        <v>9</v>
      </c>
      <c r="T1111" s="1">
        <v>200010021345</v>
      </c>
      <c r="U1111" s="1">
        <v>50</v>
      </c>
      <c r="V1111" s="1">
        <v>1</v>
      </c>
      <c r="W1111" s="1">
        <v>4</v>
      </c>
    </row>
    <row r="1112" spans="1:23" x14ac:dyDescent="0.2">
      <c r="A1112" s="4">
        <v>44777</v>
      </c>
      <c r="B1112" s="5">
        <v>0.67237268518518523</v>
      </c>
      <c r="C1112" s="1">
        <v>1743</v>
      </c>
      <c r="D1112" s="1">
        <v>13002606</v>
      </c>
      <c r="E1112" s="1">
        <v>13</v>
      </c>
      <c r="F1112" s="1">
        <v>22589</v>
      </c>
      <c r="G1112" s="1" t="s">
        <v>21</v>
      </c>
      <c r="H1112" s="1">
        <v>18</v>
      </c>
      <c r="I1112" s="1">
        <v>1504331</v>
      </c>
      <c r="J1112" s="1" t="s">
        <v>143</v>
      </c>
      <c r="K1112" s="1" t="s">
        <v>144</v>
      </c>
      <c r="L1112" s="1" t="s">
        <v>118</v>
      </c>
      <c r="M1112" s="1">
        <v>1</v>
      </c>
      <c r="N1112" s="2">
        <v>0.01</v>
      </c>
      <c r="O1112" s="2">
        <f t="shared" si="34"/>
        <v>0.01</v>
      </c>
      <c r="P1112" s="3">
        <v>0.01</v>
      </c>
      <c r="Q1112" s="3">
        <f t="shared" si="35"/>
        <v>0.01</v>
      </c>
      <c r="R1112" s="1">
        <v>0</v>
      </c>
      <c r="S1112" s="1" t="s">
        <v>25</v>
      </c>
      <c r="T1112" s="1" t="s">
        <v>25</v>
      </c>
      <c r="U1112" s="1">
        <v>50</v>
      </c>
      <c r="V1112" s="1">
        <v>1</v>
      </c>
      <c r="W1112" s="1">
        <v>3</v>
      </c>
    </row>
    <row r="1113" spans="1:23" x14ac:dyDescent="0.2">
      <c r="A1113" s="4">
        <v>44777</v>
      </c>
      <c r="B1113" s="5">
        <v>0.72550925925925924</v>
      </c>
      <c r="C1113" s="1">
        <v>1756</v>
      </c>
      <c r="D1113" s="1">
        <v>13002606</v>
      </c>
      <c r="E1113" s="1">
        <v>13</v>
      </c>
      <c r="F1113" s="1">
        <v>22589</v>
      </c>
      <c r="G1113" s="1" t="s">
        <v>21</v>
      </c>
      <c r="H1113" s="1">
        <v>18</v>
      </c>
      <c r="I1113" s="1">
        <v>1504331</v>
      </c>
      <c r="J1113" s="1" t="s">
        <v>143</v>
      </c>
      <c r="K1113" s="1" t="s">
        <v>144</v>
      </c>
      <c r="L1113" s="1" t="s">
        <v>118</v>
      </c>
      <c r="M1113" s="1">
        <v>1</v>
      </c>
      <c r="N1113" s="2">
        <v>0.01</v>
      </c>
      <c r="O1113" s="2">
        <f t="shared" si="34"/>
        <v>0.01</v>
      </c>
      <c r="P1113" s="3">
        <v>0.01</v>
      </c>
      <c r="Q1113" s="3">
        <f t="shared" si="35"/>
        <v>0.01</v>
      </c>
      <c r="R1113" s="1">
        <v>0</v>
      </c>
      <c r="S1113" s="1" t="s">
        <v>25</v>
      </c>
      <c r="T1113" s="1" t="s">
        <v>25</v>
      </c>
      <c r="U1113" s="1">
        <v>50</v>
      </c>
      <c r="V1113" s="1">
        <v>1</v>
      </c>
      <c r="W1113" s="1">
        <v>1</v>
      </c>
    </row>
    <row r="1114" spans="1:23" x14ac:dyDescent="0.2">
      <c r="A1114" s="4">
        <v>44777</v>
      </c>
      <c r="B1114" s="5">
        <v>0.6758912037037037</v>
      </c>
      <c r="C1114" s="1">
        <v>1744</v>
      </c>
      <c r="D1114" s="1">
        <v>13002606</v>
      </c>
      <c r="E1114" s="1">
        <v>13</v>
      </c>
      <c r="F1114" s="1">
        <v>22589</v>
      </c>
      <c r="G1114" s="1" t="s">
        <v>21</v>
      </c>
      <c r="H1114" s="1">
        <v>15</v>
      </c>
      <c r="I1114" s="1">
        <v>106412</v>
      </c>
      <c r="J1114" s="1" t="s">
        <v>571</v>
      </c>
      <c r="K1114" s="1" t="s">
        <v>45</v>
      </c>
      <c r="L1114" s="1" t="s">
        <v>572</v>
      </c>
      <c r="M1114" s="1">
        <v>1</v>
      </c>
      <c r="N1114" s="2">
        <v>401.19</v>
      </c>
      <c r="O1114" s="2">
        <f t="shared" si="34"/>
        <v>401.19</v>
      </c>
      <c r="P1114" s="3">
        <v>530</v>
      </c>
      <c r="Q1114" s="3">
        <f t="shared" si="35"/>
        <v>530</v>
      </c>
      <c r="R1114" s="1">
        <v>0</v>
      </c>
      <c r="S1114" s="1" t="s">
        <v>25</v>
      </c>
      <c r="T1114" s="1" t="s">
        <v>25</v>
      </c>
      <c r="U1114" s="1">
        <v>50</v>
      </c>
      <c r="V1114" s="1">
        <v>1</v>
      </c>
      <c r="W1114" s="1">
        <v>1</v>
      </c>
    </row>
    <row r="1115" spans="1:23" x14ac:dyDescent="0.2">
      <c r="A1115" s="4">
        <v>44777</v>
      </c>
      <c r="B1115" s="5">
        <v>0.6758912037037037</v>
      </c>
      <c r="C1115" s="1">
        <v>1744</v>
      </c>
      <c r="D1115" s="1">
        <v>13002606</v>
      </c>
      <c r="E1115" s="1">
        <v>13</v>
      </c>
      <c r="F1115" s="1">
        <v>22589</v>
      </c>
      <c r="G1115" s="1" t="s">
        <v>21</v>
      </c>
      <c r="H1115" s="1">
        <v>15</v>
      </c>
      <c r="I1115" s="1">
        <v>94783</v>
      </c>
      <c r="J1115" s="1" t="s">
        <v>1037</v>
      </c>
      <c r="K1115" s="1" t="s">
        <v>34</v>
      </c>
      <c r="L1115" s="1" t="s">
        <v>810</v>
      </c>
      <c r="M1115" s="1">
        <v>6.6666669999999997E-2</v>
      </c>
      <c r="N1115" s="2">
        <v>2988.82</v>
      </c>
      <c r="O1115" s="2">
        <f t="shared" si="34"/>
        <v>199.2546766294</v>
      </c>
      <c r="P1115" s="3">
        <v>4095</v>
      </c>
      <c r="Q1115" s="3">
        <f t="shared" si="35"/>
        <v>273.00001364999997</v>
      </c>
      <c r="R1115" s="1">
        <v>0</v>
      </c>
      <c r="S1115" s="1" t="s">
        <v>25</v>
      </c>
      <c r="T1115" s="1" t="s">
        <v>25</v>
      </c>
      <c r="U1115" s="1">
        <v>50</v>
      </c>
      <c r="V1115" s="1">
        <v>1</v>
      </c>
      <c r="W1115" s="1">
        <v>2</v>
      </c>
    </row>
    <row r="1116" spans="1:23" x14ac:dyDescent="0.2">
      <c r="A1116" s="4">
        <v>44777</v>
      </c>
      <c r="B1116" s="5">
        <v>0.67782407407407408</v>
      </c>
      <c r="C1116" s="1">
        <v>1745</v>
      </c>
      <c r="D1116" s="1">
        <v>13002606</v>
      </c>
      <c r="E1116" s="1">
        <v>13</v>
      </c>
      <c r="F1116" s="1">
        <v>22589</v>
      </c>
      <c r="G1116" s="1" t="s">
        <v>21</v>
      </c>
      <c r="H1116" s="1">
        <v>18</v>
      </c>
      <c r="I1116" s="1">
        <v>344242</v>
      </c>
      <c r="J1116" s="1" t="s">
        <v>262</v>
      </c>
      <c r="K1116" s="1" t="s">
        <v>51</v>
      </c>
      <c r="L1116" s="1" t="s">
        <v>222</v>
      </c>
      <c r="M1116" s="1">
        <v>1</v>
      </c>
      <c r="N1116" s="2">
        <v>46.8</v>
      </c>
      <c r="O1116" s="2">
        <f t="shared" si="34"/>
        <v>46.8</v>
      </c>
      <c r="P1116" s="3">
        <v>58</v>
      </c>
      <c r="Q1116" s="3">
        <f t="shared" si="35"/>
        <v>58</v>
      </c>
      <c r="R1116" s="1">
        <v>2</v>
      </c>
      <c r="S1116" s="1">
        <v>9</v>
      </c>
      <c r="T1116" s="1">
        <v>200010026839</v>
      </c>
      <c r="U1116" s="1">
        <v>50</v>
      </c>
      <c r="V1116" s="1">
        <v>1</v>
      </c>
      <c r="W1116" s="1">
        <v>1</v>
      </c>
    </row>
    <row r="1117" spans="1:23" x14ac:dyDescent="0.2">
      <c r="A1117" s="4">
        <v>44777</v>
      </c>
      <c r="B1117" s="5">
        <v>0.67782407407407408</v>
      </c>
      <c r="C1117" s="1">
        <v>1745</v>
      </c>
      <c r="D1117" s="1">
        <v>13002606</v>
      </c>
      <c r="E1117" s="1">
        <v>13</v>
      </c>
      <c r="F1117" s="1">
        <v>22589</v>
      </c>
      <c r="G1117" s="1" t="s">
        <v>21</v>
      </c>
      <c r="H1117" s="1">
        <v>18</v>
      </c>
      <c r="I1117" s="1">
        <v>344242</v>
      </c>
      <c r="J1117" s="1" t="s">
        <v>262</v>
      </c>
      <c r="K1117" s="1" t="s">
        <v>51</v>
      </c>
      <c r="L1117" s="1" t="s">
        <v>222</v>
      </c>
      <c r="M1117" s="1">
        <v>1</v>
      </c>
      <c r="N1117" s="2">
        <v>44.59</v>
      </c>
      <c r="O1117" s="2">
        <f t="shared" si="34"/>
        <v>44.59</v>
      </c>
      <c r="P1117" s="3">
        <v>55</v>
      </c>
      <c r="Q1117" s="3">
        <f t="shared" si="35"/>
        <v>55</v>
      </c>
      <c r="R1117" s="1">
        <v>2</v>
      </c>
      <c r="S1117" s="1">
        <v>9</v>
      </c>
      <c r="T1117" s="1">
        <v>200010026839</v>
      </c>
      <c r="U1117" s="1">
        <v>50</v>
      </c>
      <c r="V1117" s="1">
        <v>1</v>
      </c>
      <c r="W1117" s="1">
        <v>2</v>
      </c>
    </row>
    <row r="1118" spans="1:23" x14ac:dyDescent="0.2">
      <c r="A1118" s="4">
        <v>44777</v>
      </c>
      <c r="B1118" s="5">
        <v>0.67782407407407408</v>
      </c>
      <c r="C1118" s="1">
        <v>1745</v>
      </c>
      <c r="D1118" s="1">
        <v>13002606</v>
      </c>
      <c r="E1118" s="1">
        <v>13</v>
      </c>
      <c r="F1118" s="1">
        <v>22589</v>
      </c>
      <c r="G1118" s="1" t="s">
        <v>21</v>
      </c>
      <c r="H1118" s="1">
        <v>18</v>
      </c>
      <c r="I1118" s="1">
        <v>4800</v>
      </c>
      <c r="J1118" s="1" t="s">
        <v>254</v>
      </c>
      <c r="K1118" s="1" t="s">
        <v>51</v>
      </c>
      <c r="L1118" s="1" t="s">
        <v>255</v>
      </c>
      <c r="M1118" s="1">
        <v>1</v>
      </c>
      <c r="N1118" s="2">
        <v>42.05</v>
      </c>
      <c r="O1118" s="2">
        <f t="shared" si="34"/>
        <v>42.05</v>
      </c>
      <c r="P1118" s="3">
        <v>53</v>
      </c>
      <c r="Q1118" s="3">
        <f t="shared" si="35"/>
        <v>53</v>
      </c>
      <c r="R1118" s="1">
        <v>2</v>
      </c>
      <c r="S1118" s="1">
        <v>9</v>
      </c>
      <c r="T1118" s="1">
        <v>200010026839</v>
      </c>
      <c r="U1118" s="1">
        <v>50</v>
      </c>
      <c r="V1118" s="1">
        <v>1</v>
      </c>
      <c r="W1118" s="1">
        <v>3</v>
      </c>
    </row>
    <row r="1119" spans="1:23" x14ac:dyDescent="0.2">
      <c r="A1119" s="4">
        <v>44777</v>
      </c>
      <c r="B1119" s="5">
        <v>0.67782407407407408</v>
      </c>
      <c r="C1119" s="1">
        <v>1745</v>
      </c>
      <c r="D1119" s="1">
        <v>13002606</v>
      </c>
      <c r="E1119" s="1">
        <v>13</v>
      </c>
      <c r="F1119" s="1">
        <v>22589</v>
      </c>
      <c r="G1119" s="1" t="s">
        <v>21</v>
      </c>
      <c r="H1119" s="1">
        <v>18</v>
      </c>
      <c r="I1119" s="1">
        <v>4800</v>
      </c>
      <c r="J1119" s="1" t="s">
        <v>254</v>
      </c>
      <c r="K1119" s="1" t="s">
        <v>51</v>
      </c>
      <c r="L1119" s="1" t="s">
        <v>255</v>
      </c>
      <c r="M1119" s="1">
        <v>1</v>
      </c>
      <c r="N1119" s="2">
        <v>42.05</v>
      </c>
      <c r="O1119" s="2">
        <f t="shared" si="34"/>
        <v>42.05</v>
      </c>
      <c r="P1119" s="3">
        <v>53</v>
      </c>
      <c r="Q1119" s="3">
        <f t="shared" si="35"/>
        <v>53</v>
      </c>
      <c r="R1119" s="1">
        <v>2</v>
      </c>
      <c r="S1119" s="1">
        <v>9</v>
      </c>
      <c r="T1119" s="1">
        <v>200010026839</v>
      </c>
      <c r="U1119" s="1">
        <v>50</v>
      </c>
      <c r="V1119" s="1">
        <v>1</v>
      </c>
      <c r="W1119" s="1">
        <v>4</v>
      </c>
    </row>
    <row r="1120" spans="1:23" x14ac:dyDescent="0.2">
      <c r="A1120" s="4">
        <v>44777</v>
      </c>
      <c r="B1120" s="5">
        <v>0.67782407407407408</v>
      </c>
      <c r="C1120" s="1">
        <v>1745</v>
      </c>
      <c r="D1120" s="1">
        <v>13002606</v>
      </c>
      <c r="E1120" s="1">
        <v>13</v>
      </c>
      <c r="F1120" s="1">
        <v>22589</v>
      </c>
      <c r="G1120" s="1" t="s">
        <v>21</v>
      </c>
      <c r="H1120" s="1">
        <v>18</v>
      </c>
      <c r="I1120" s="1">
        <v>4800</v>
      </c>
      <c r="J1120" s="1" t="s">
        <v>254</v>
      </c>
      <c r="K1120" s="1" t="s">
        <v>51</v>
      </c>
      <c r="L1120" s="1" t="s">
        <v>255</v>
      </c>
      <c r="M1120" s="1">
        <v>1</v>
      </c>
      <c r="N1120" s="2">
        <v>42.05</v>
      </c>
      <c r="O1120" s="2">
        <f t="shared" si="34"/>
        <v>42.05</v>
      </c>
      <c r="P1120" s="3">
        <v>53</v>
      </c>
      <c r="Q1120" s="3">
        <f t="shared" si="35"/>
        <v>53</v>
      </c>
      <c r="R1120" s="1">
        <v>2</v>
      </c>
      <c r="S1120" s="1">
        <v>9</v>
      </c>
      <c r="T1120" s="1">
        <v>200010026839</v>
      </c>
      <c r="U1120" s="1">
        <v>50</v>
      </c>
      <c r="V1120" s="1">
        <v>1</v>
      </c>
      <c r="W1120" s="1">
        <v>5</v>
      </c>
    </row>
    <row r="1121" spans="1:23" x14ac:dyDescent="0.2">
      <c r="A1121" s="4">
        <v>44777</v>
      </c>
      <c r="B1121" s="5">
        <v>0.67782407407407408</v>
      </c>
      <c r="C1121" s="1">
        <v>1745</v>
      </c>
      <c r="D1121" s="1">
        <v>13002606</v>
      </c>
      <c r="E1121" s="1">
        <v>13</v>
      </c>
      <c r="F1121" s="1">
        <v>22589</v>
      </c>
      <c r="G1121" s="1" t="s">
        <v>21</v>
      </c>
      <c r="H1121" s="1">
        <v>18</v>
      </c>
      <c r="I1121" s="1">
        <v>320482</v>
      </c>
      <c r="J1121" s="1" t="s">
        <v>1038</v>
      </c>
      <c r="K1121" s="1" t="s">
        <v>34</v>
      </c>
      <c r="L1121" s="1" t="s">
        <v>1039</v>
      </c>
      <c r="M1121" s="1">
        <v>1</v>
      </c>
      <c r="N1121" s="2">
        <v>42.1</v>
      </c>
      <c r="O1121" s="2">
        <f t="shared" si="34"/>
        <v>42.1</v>
      </c>
      <c r="P1121" s="3">
        <v>51</v>
      </c>
      <c r="Q1121" s="3">
        <f t="shared" si="35"/>
        <v>51</v>
      </c>
      <c r="R1121" s="1">
        <v>2</v>
      </c>
      <c r="S1121" s="1">
        <v>9</v>
      </c>
      <c r="T1121" s="1">
        <v>200010026839</v>
      </c>
      <c r="U1121" s="1">
        <v>50</v>
      </c>
      <c r="V1121" s="1">
        <v>1</v>
      </c>
      <c r="W1121" s="1">
        <v>6</v>
      </c>
    </row>
    <row r="1122" spans="1:23" x14ac:dyDescent="0.2">
      <c r="A1122" s="4">
        <v>44777</v>
      </c>
      <c r="B1122" s="5">
        <v>0.67782407407407408</v>
      </c>
      <c r="C1122" s="1">
        <v>1745</v>
      </c>
      <c r="D1122" s="1">
        <v>13002606</v>
      </c>
      <c r="E1122" s="1">
        <v>13</v>
      </c>
      <c r="F1122" s="1">
        <v>22589</v>
      </c>
      <c r="G1122" s="1" t="s">
        <v>21</v>
      </c>
      <c r="H1122" s="1">
        <v>18</v>
      </c>
      <c r="I1122" s="1">
        <v>10015</v>
      </c>
      <c r="J1122" s="1" t="s">
        <v>1040</v>
      </c>
      <c r="K1122" s="1" t="s">
        <v>51</v>
      </c>
      <c r="L1122" s="1" t="s">
        <v>32</v>
      </c>
      <c r="M1122" s="1">
        <v>1</v>
      </c>
      <c r="N1122" s="2">
        <v>117.4</v>
      </c>
      <c r="O1122" s="2">
        <f t="shared" si="34"/>
        <v>117.4</v>
      </c>
      <c r="P1122" s="3">
        <v>142</v>
      </c>
      <c r="Q1122" s="3">
        <f t="shared" si="35"/>
        <v>142</v>
      </c>
      <c r="R1122" s="1">
        <v>7</v>
      </c>
      <c r="S1122" s="1">
        <v>9</v>
      </c>
      <c r="T1122" s="1">
        <v>200010026839</v>
      </c>
      <c r="U1122" s="1">
        <v>50</v>
      </c>
      <c r="V1122" s="1">
        <v>1</v>
      </c>
      <c r="W1122" s="1">
        <v>7</v>
      </c>
    </row>
    <row r="1123" spans="1:23" x14ac:dyDescent="0.2">
      <c r="A1123" s="4">
        <v>44777</v>
      </c>
      <c r="B1123" s="5">
        <v>0.68287037037037035</v>
      </c>
      <c r="C1123" s="1">
        <v>1746</v>
      </c>
      <c r="D1123" s="1">
        <v>13002606</v>
      </c>
      <c r="E1123" s="1">
        <v>13</v>
      </c>
      <c r="F1123" s="1">
        <v>22589</v>
      </c>
      <c r="G1123" s="1" t="s">
        <v>21</v>
      </c>
      <c r="H1123" s="1">
        <v>18</v>
      </c>
      <c r="I1123" s="1">
        <v>195563</v>
      </c>
      <c r="J1123" s="1" t="s">
        <v>1041</v>
      </c>
      <c r="K1123" s="1" t="s">
        <v>58</v>
      </c>
      <c r="L1123" s="1" t="s">
        <v>922</v>
      </c>
      <c r="M1123" s="1">
        <v>1</v>
      </c>
      <c r="N1123" s="2">
        <v>807.75</v>
      </c>
      <c r="O1123" s="2">
        <f t="shared" si="34"/>
        <v>807.75</v>
      </c>
      <c r="P1123" s="3">
        <v>1147</v>
      </c>
      <c r="Q1123" s="3">
        <f t="shared" si="35"/>
        <v>1147</v>
      </c>
      <c r="R1123" s="1">
        <v>114</v>
      </c>
      <c r="S1123" s="1">
        <v>9</v>
      </c>
      <c r="T1123" s="1">
        <v>200010016107</v>
      </c>
      <c r="U1123" s="1">
        <v>50</v>
      </c>
      <c r="V1123" s="1">
        <v>1</v>
      </c>
      <c r="W1123" s="1">
        <v>1</v>
      </c>
    </row>
    <row r="1124" spans="1:23" x14ac:dyDescent="0.2">
      <c r="A1124" s="4">
        <v>44777</v>
      </c>
      <c r="B1124" s="5">
        <v>0.68548611111111113</v>
      </c>
      <c r="C1124" s="1">
        <v>1748</v>
      </c>
      <c r="D1124" s="1">
        <v>13002606</v>
      </c>
      <c r="E1124" s="1">
        <v>13</v>
      </c>
      <c r="F1124" s="1">
        <v>22589</v>
      </c>
      <c r="G1124" s="1" t="s">
        <v>21</v>
      </c>
      <c r="H1124" s="1">
        <v>18</v>
      </c>
      <c r="I1124" s="1">
        <v>20046</v>
      </c>
      <c r="J1124" s="1" t="s">
        <v>1042</v>
      </c>
      <c r="K1124" s="1" t="s">
        <v>34</v>
      </c>
      <c r="L1124" s="1" t="s">
        <v>1043</v>
      </c>
      <c r="M1124" s="1">
        <v>1</v>
      </c>
      <c r="N1124" s="2">
        <v>396.52</v>
      </c>
      <c r="O1124" s="2">
        <f t="shared" si="34"/>
        <v>396.52</v>
      </c>
      <c r="P1124" s="3">
        <v>524</v>
      </c>
      <c r="Q1124" s="3">
        <f t="shared" si="35"/>
        <v>524</v>
      </c>
      <c r="R1124" s="1">
        <v>0</v>
      </c>
      <c r="S1124" s="1" t="s">
        <v>25</v>
      </c>
      <c r="T1124" s="1" t="s">
        <v>25</v>
      </c>
      <c r="U1124" s="1">
        <v>50</v>
      </c>
      <c r="V1124" s="1">
        <v>1</v>
      </c>
      <c r="W1124" s="1">
        <v>1</v>
      </c>
    </row>
    <row r="1125" spans="1:23" x14ac:dyDescent="0.2">
      <c r="A1125" s="4">
        <v>44777</v>
      </c>
      <c r="B1125" s="5">
        <v>0.6865162037037037</v>
      </c>
      <c r="C1125" s="1">
        <v>1749</v>
      </c>
      <c r="D1125" s="1">
        <v>13002606</v>
      </c>
      <c r="E1125" s="1">
        <v>13</v>
      </c>
      <c r="F1125" s="1">
        <v>22589</v>
      </c>
      <c r="G1125" s="1" t="s">
        <v>21</v>
      </c>
      <c r="H1125" s="1">
        <v>18</v>
      </c>
      <c r="I1125" s="1">
        <v>310794</v>
      </c>
      <c r="J1125" s="1" t="s">
        <v>1044</v>
      </c>
      <c r="K1125" s="1" t="s">
        <v>23</v>
      </c>
      <c r="L1125" s="1" t="s">
        <v>65</v>
      </c>
      <c r="M1125" s="1">
        <v>1</v>
      </c>
      <c r="N1125" s="2">
        <v>108.99</v>
      </c>
      <c r="O1125" s="2">
        <f t="shared" si="34"/>
        <v>108.99</v>
      </c>
      <c r="P1125" s="3">
        <v>150</v>
      </c>
      <c r="Q1125" s="3">
        <f t="shared" si="35"/>
        <v>150</v>
      </c>
      <c r="R1125" s="1">
        <v>0</v>
      </c>
      <c r="S1125" s="1" t="s">
        <v>25</v>
      </c>
      <c r="T1125" s="1" t="s">
        <v>25</v>
      </c>
      <c r="U1125" s="1">
        <v>50</v>
      </c>
      <c r="V1125" s="1">
        <v>1</v>
      </c>
      <c r="W1125" s="1">
        <v>1</v>
      </c>
    </row>
    <row r="1126" spans="1:23" x14ac:dyDescent="0.2">
      <c r="A1126" s="4">
        <v>44777</v>
      </c>
      <c r="B1126" s="5">
        <v>0.68923611111111116</v>
      </c>
      <c r="C1126" s="1">
        <v>1750</v>
      </c>
      <c r="D1126" s="1">
        <v>13002606</v>
      </c>
      <c r="E1126" s="1">
        <v>13</v>
      </c>
      <c r="F1126" s="1">
        <v>22589</v>
      </c>
      <c r="G1126" s="1" t="s">
        <v>21</v>
      </c>
      <c r="H1126" s="1">
        <v>18</v>
      </c>
      <c r="I1126" s="1">
        <v>106413</v>
      </c>
      <c r="J1126" s="1" t="s">
        <v>1045</v>
      </c>
      <c r="K1126" s="1" t="s">
        <v>117</v>
      </c>
      <c r="L1126" s="1" t="s">
        <v>572</v>
      </c>
      <c r="M1126" s="1">
        <v>1</v>
      </c>
      <c r="N1126" s="2">
        <v>478.26</v>
      </c>
      <c r="O1126" s="2">
        <f t="shared" si="34"/>
        <v>478.26</v>
      </c>
      <c r="P1126" s="3">
        <v>632</v>
      </c>
      <c r="Q1126" s="3">
        <f t="shared" si="35"/>
        <v>632</v>
      </c>
      <c r="R1126" s="1">
        <v>0</v>
      </c>
      <c r="S1126" s="1" t="s">
        <v>25</v>
      </c>
      <c r="T1126" s="1" t="s">
        <v>25</v>
      </c>
      <c r="U1126" s="1">
        <v>50</v>
      </c>
      <c r="V1126" s="1">
        <v>1</v>
      </c>
      <c r="W1126" s="1">
        <v>3</v>
      </c>
    </row>
    <row r="1127" spans="1:23" x14ac:dyDescent="0.2">
      <c r="A1127" s="4">
        <v>44777</v>
      </c>
      <c r="B1127" s="5">
        <v>0.68923611111111116</v>
      </c>
      <c r="C1127" s="1">
        <v>1750</v>
      </c>
      <c r="D1127" s="1">
        <v>13002606</v>
      </c>
      <c r="E1127" s="1">
        <v>13</v>
      </c>
      <c r="F1127" s="1">
        <v>22589</v>
      </c>
      <c r="G1127" s="1" t="s">
        <v>21</v>
      </c>
      <c r="H1127" s="1">
        <v>18</v>
      </c>
      <c r="I1127" s="1">
        <v>81990</v>
      </c>
      <c r="J1127" s="1" t="s">
        <v>1046</v>
      </c>
      <c r="K1127" s="1" t="s">
        <v>23</v>
      </c>
      <c r="L1127" s="1" t="s">
        <v>269</v>
      </c>
      <c r="M1127" s="1">
        <v>10</v>
      </c>
      <c r="N1127" s="2">
        <v>5.27</v>
      </c>
      <c r="O1127" s="2">
        <f t="shared" si="34"/>
        <v>52.699999999999996</v>
      </c>
      <c r="P1127" s="3">
        <v>9</v>
      </c>
      <c r="Q1127" s="3">
        <f t="shared" si="35"/>
        <v>90</v>
      </c>
      <c r="R1127" s="1">
        <v>0</v>
      </c>
      <c r="S1127" s="1" t="s">
        <v>25</v>
      </c>
      <c r="T1127" s="1" t="s">
        <v>25</v>
      </c>
      <c r="U1127" s="1">
        <v>50</v>
      </c>
      <c r="V1127" s="1">
        <v>1</v>
      </c>
      <c r="W1127" s="1">
        <v>1</v>
      </c>
    </row>
    <row r="1128" spans="1:23" x14ac:dyDescent="0.2">
      <c r="A1128" s="4">
        <v>44777</v>
      </c>
      <c r="B1128" s="5">
        <v>0.68923611111111116</v>
      </c>
      <c r="C1128" s="1">
        <v>1750</v>
      </c>
      <c r="D1128" s="1">
        <v>13002606</v>
      </c>
      <c r="E1128" s="1">
        <v>13</v>
      </c>
      <c r="F1128" s="1">
        <v>22589</v>
      </c>
      <c r="G1128" s="1" t="s">
        <v>21</v>
      </c>
      <c r="H1128" s="1">
        <v>18</v>
      </c>
      <c r="I1128" s="1">
        <v>1504015</v>
      </c>
      <c r="J1128" s="1" t="s">
        <v>94</v>
      </c>
      <c r="K1128" s="1" t="s">
        <v>95</v>
      </c>
      <c r="L1128" s="1" t="s">
        <v>269</v>
      </c>
      <c r="M1128" s="1">
        <v>1</v>
      </c>
      <c r="N1128" s="2">
        <v>1.1499999999999999</v>
      </c>
      <c r="O1128" s="2">
        <f t="shared" si="34"/>
        <v>1.1499999999999999</v>
      </c>
      <c r="P1128" s="3">
        <v>2</v>
      </c>
      <c r="Q1128" s="3">
        <f t="shared" si="35"/>
        <v>2</v>
      </c>
      <c r="R1128" s="1">
        <v>0</v>
      </c>
      <c r="S1128" s="1" t="s">
        <v>25</v>
      </c>
      <c r="T1128" s="1" t="s">
        <v>25</v>
      </c>
      <c r="U1128" s="1">
        <v>50</v>
      </c>
      <c r="V1128" s="1">
        <v>1</v>
      </c>
      <c r="W1128" s="1">
        <v>2</v>
      </c>
    </row>
    <row r="1129" spans="1:23" x14ac:dyDescent="0.2">
      <c r="A1129" s="4">
        <v>44777</v>
      </c>
      <c r="B1129" s="5">
        <v>0.78432870370370367</v>
      </c>
      <c r="C1129" s="1">
        <v>1770</v>
      </c>
      <c r="D1129" s="1">
        <v>13002606</v>
      </c>
      <c r="E1129" s="1">
        <v>13</v>
      </c>
      <c r="F1129" s="1">
        <v>22589</v>
      </c>
      <c r="G1129" s="1" t="s">
        <v>21</v>
      </c>
      <c r="H1129" s="1">
        <v>15</v>
      </c>
      <c r="I1129" s="1">
        <v>1504015</v>
      </c>
      <c r="J1129" s="1" t="s">
        <v>94</v>
      </c>
      <c r="K1129" s="1" t="s">
        <v>95</v>
      </c>
      <c r="L1129" s="1" t="s">
        <v>269</v>
      </c>
      <c r="M1129" s="1">
        <v>1</v>
      </c>
      <c r="N1129" s="2">
        <v>1.1499999999999999</v>
      </c>
      <c r="O1129" s="2">
        <f t="shared" si="34"/>
        <v>1.1499999999999999</v>
      </c>
      <c r="P1129" s="3">
        <v>2</v>
      </c>
      <c r="Q1129" s="3">
        <f t="shared" si="35"/>
        <v>2</v>
      </c>
      <c r="R1129" s="1">
        <v>0</v>
      </c>
      <c r="S1129" s="1" t="s">
        <v>25</v>
      </c>
      <c r="T1129" s="1" t="s">
        <v>25</v>
      </c>
      <c r="U1129" s="1">
        <v>50</v>
      </c>
      <c r="V1129" s="1">
        <v>1</v>
      </c>
      <c r="W1129" s="1">
        <v>2</v>
      </c>
    </row>
    <row r="1130" spans="1:23" x14ac:dyDescent="0.2">
      <c r="A1130" s="4">
        <v>44777</v>
      </c>
      <c r="B1130" s="5">
        <v>0.79959490740740746</v>
      </c>
      <c r="C1130" s="1">
        <v>1774</v>
      </c>
      <c r="D1130" s="1">
        <v>13002606</v>
      </c>
      <c r="E1130" s="1">
        <v>13</v>
      </c>
      <c r="F1130" s="1">
        <v>22589</v>
      </c>
      <c r="G1130" s="1" t="s">
        <v>21</v>
      </c>
      <c r="H1130" s="1">
        <v>18</v>
      </c>
      <c r="I1130" s="1">
        <v>1504015</v>
      </c>
      <c r="J1130" s="1" t="s">
        <v>94</v>
      </c>
      <c r="K1130" s="1" t="s">
        <v>95</v>
      </c>
      <c r="L1130" s="1" t="s">
        <v>269</v>
      </c>
      <c r="M1130" s="1">
        <v>1</v>
      </c>
      <c r="N1130" s="2">
        <v>1.1499999999999999</v>
      </c>
      <c r="O1130" s="2">
        <f t="shared" si="34"/>
        <v>1.1499999999999999</v>
      </c>
      <c r="P1130" s="3">
        <v>2</v>
      </c>
      <c r="Q1130" s="3">
        <f t="shared" si="35"/>
        <v>2</v>
      </c>
      <c r="R1130" s="1">
        <v>0</v>
      </c>
      <c r="S1130" s="1" t="s">
        <v>25</v>
      </c>
      <c r="T1130" s="1" t="s">
        <v>25</v>
      </c>
      <c r="U1130" s="1">
        <v>50</v>
      </c>
      <c r="V1130" s="1">
        <v>1</v>
      </c>
      <c r="W1130" s="1">
        <v>4</v>
      </c>
    </row>
    <row r="1131" spans="1:23" x14ac:dyDescent="0.2">
      <c r="A1131" s="4">
        <v>44777</v>
      </c>
      <c r="B1131" s="5">
        <v>0.69369212962962967</v>
      </c>
      <c r="C1131" s="1">
        <v>1751</v>
      </c>
      <c r="D1131" s="1">
        <v>13002606</v>
      </c>
      <c r="E1131" s="1">
        <v>13</v>
      </c>
      <c r="F1131" s="1">
        <v>22589</v>
      </c>
      <c r="G1131" s="1" t="s">
        <v>21</v>
      </c>
      <c r="H1131" s="1">
        <v>15</v>
      </c>
      <c r="I1131" s="1">
        <v>63037</v>
      </c>
      <c r="J1131" s="1" t="s">
        <v>1047</v>
      </c>
      <c r="K1131" s="1" t="s">
        <v>45</v>
      </c>
      <c r="L1131" s="1" t="s">
        <v>39</v>
      </c>
      <c r="M1131" s="1">
        <v>1</v>
      </c>
      <c r="N1131" s="2">
        <v>80.03</v>
      </c>
      <c r="O1131" s="2">
        <f t="shared" si="34"/>
        <v>80.03</v>
      </c>
      <c r="P1131" s="3">
        <v>103</v>
      </c>
      <c r="Q1131" s="3">
        <f t="shared" si="35"/>
        <v>103</v>
      </c>
      <c r="R1131" s="1">
        <v>5</v>
      </c>
      <c r="S1131" s="1">
        <v>9</v>
      </c>
      <c r="T1131" s="1">
        <v>200010017973</v>
      </c>
      <c r="U1131" s="1">
        <v>50</v>
      </c>
      <c r="V1131" s="1">
        <v>1</v>
      </c>
      <c r="W1131" s="1">
        <v>3</v>
      </c>
    </row>
    <row r="1132" spans="1:23" x14ac:dyDescent="0.2">
      <c r="A1132" s="4">
        <v>44777</v>
      </c>
      <c r="B1132" s="5">
        <v>0.69369212962962967</v>
      </c>
      <c r="C1132" s="1">
        <v>1751</v>
      </c>
      <c r="D1132" s="1">
        <v>13002606</v>
      </c>
      <c r="E1132" s="1">
        <v>13</v>
      </c>
      <c r="F1132" s="1">
        <v>22589</v>
      </c>
      <c r="G1132" s="1" t="s">
        <v>21</v>
      </c>
      <c r="H1132" s="1">
        <v>15</v>
      </c>
      <c r="I1132" s="1">
        <v>170308</v>
      </c>
      <c r="J1132" s="1" t="s">
        <v>944</v>
      </c>
      <c r="K1132" s="1" t="s">
        <v>23</v>
      </c>
      <c r="L1132" s="1" t="s">
        <v>159</v>
      </c>
      <c r="M1132" s="1">
        <v>1</v>
      </c>
      <c r="N1132" s="2">
        <v>79.2</v>
      </c>
      <c r="O1132" s="2">
        <f t="shared" si="34"/>
        <v>79.2</v>
      </c>
      <c r="P1132" s="3">
        <v>97</v>
      </c>
      <c r="Q1132" s="3">
        <f t="shared" si="35"/>
        <v>97</v>
      </c>
      <c r="R1132" s="1">
        <v>4</v>
      </c>
      <c r="S1132" s="1">
        <v>9</v>
      </c>
      <c r="T1132" s="1">
        <v>200010017973</v>
      </c>
      <c r="U1132" s="1">
        <v>50</v>
      </c>
      <c r="V1132" s="1">
        <v>1</v>
      </c>
      <c r="W1132" s="1">
        <v>2</v>
      </c>
    </row>
    <row r="1133" spans="1:23" x14ac:dyDescent="0.2">
      <c r="A1133" s="4">
        <v>44777</v>
      </c>
      <c r="B1133" s="5">
        <v>0.69369212962962967</v>
      </c>
      <c r="C1133" s="1">
        <v>1751</v>
      </c>
      <c r="D1133" s="1">
        <v>13002606</v>
      </c>
      <c r="E1133" s="1">
        <v>13</v>
      </c>
      <c r="F1133" s="1">
        <v>22589</v>
      </c>
      <c r="G1133" s="1" t="s">
        <v>21</v>
      </c>
      <c r="H1133" s="1">
        <v>15</v>
      </c>
      <c r="I1133" s="1">
        <v>36734</v>
      </c>
      <c r="J1133" s="1" t="s">
        <v>1048</v>
      </c>
      <c r="K1133" s="1" t="s">
        <v>51</v>
      </c>
      <c r="L1133" s="1" t="s">
        <v>415</v>
      </c>
      <c r="M1133" s="1">
        <v>1</v>
      </c>
      <c r="N1133" s="2">
        <v>18.39</v>
      </c>
      <c r="O1133" s="2">
        <f t="shared" si="34"/>
        <v>18.39</v>
      </c>
      <c r="P1133" s="3">
        <v>23</v>
      </c>
      <c r="Q1133" s="3">
        <f t="shared" si="35"/>
        <v>23</v>
      </c>
      <c r="R1133" s="1">
        <v>1</v>
      </c>
      <c r="S1133" s="1">
        <v>9</v>
      </c>
      <c r="T1133" s="1">
        <v>200010017973</v>
      </c>
      <c r="U1133" s="1">
        <v>50</v>
      </c>
      <c r="V1133" s="1">
        <v>1</v>
      </c>
      <c r="W1133" s="1">
        <v>1</v>
      </c>
    </row>
    <row r="1134" spans="1:23" x14ac:dyDescent="0.2">
      <c r="A1134" s="4">
        <v>44777</v>
      </c>
      <c r="B1134" s="5">
        <v>0.69369212962962967</v>
      </c>
      <c r="C1134" s="1">
        <v>1751</v>
      </c>
      <c r="D1134" s="1">
        <v>13002606</v>
      </c>
      <c r="E1134" s="1">
        <v>13</v>
      </c>
      <c r="F1134" s="1">
        <v>22589</v>
      </c>
      <c r="G1134" s="1" t="s">
        <v>21</v>
      </c>
      <c r="H1134" s="1">
        <v>15</v>
      </c>
      <c r="I1134" s="1">
        <v>9591</v>
      </c>
      <c r="J1134" s="1" t="s">
        <v>1049</v>
      </c>
      <c r="K1134" s="1" t="s">
        <v>48</v>
      </c>
      <c r="L1134" s="1" t="s">
        <v>895</v>
      </c>
      <c r="M1134" s="1">
        <v>1</v>
      </c>
      <c r="N1134" s="2">
        <v>168.92</v>
      </c>
      <c r="O1134" s="2">
        <f t="shared" si="34"/>
        <v>168.92</v>
      </c>
      <c r="P1134" s="3">
        <v>200</v>
      </c>
      <c r="Q1134" s="3">
        <f t="shared" si="35"/>
        <v>200</v>
      </c>
      <c r="R1134" s="1">
        <v>10</v>
      </c>
      <c r="S1134" s="1">
        <v>9</v>
      </c>
      <c r="T1134" s="1">
        <v>200010017973</v>
      </c>
      <c r="U1134" s="1">
        <v>50</v>
      </c>
      <c r="V1134" s="1">
        <v>1</v>
      </c>
      <c r="W1134" s="1">
        <v>4</v>
      </c>
    </row>
    <row r="1135" spans="1:23" x14ac:dyDescent="0.2">
      <c r="A1135" s="4">
        <v>44777</v>
      </c>
      <c r="B1135" s="5">
        <v>0.69369212962962967</v>
      </c>
      <c r="C1135" s="1">
        <v>1751</v>
      </c>
      <c r="D1135" s="1">
        <v>13002606</v>
      </c>
      <c r="E1135" s="1">
        <v>13</v>
      </c>
      <c r="F1135" s="1">
        <v>22589</v>
      </c>
      <c r="G1135" s="1" t="s">
        <v>21</v>
      </c>
      <c r="H1135" s="1">
        <v>15</v>
      </c>
      <c r="I1135" s="1">
        <v>9422</v>
      </c>
      <c r="J1135" s="1" t="s">
        <v>1050</v>
      </c>
      <c r="K1135" s="1" t="s">
        <v>23</v>
      </c>
      <c r="L1135" s="1" t="s">
        <v>214</v>
      </c>
      <c r="M1135" s="1">
        <v>1</v>
      </c>
      <c r="N1135" s="2">
        <v>332.03</v>
      </c>
      <c r="O1135" s="2">
        <f t="shared" si="34"/>
        <v>332.03</v>
      </c>
      <c r="P1135" s="3">
        <v>439</v>
      </c>
      <c r="Q1135" s="3">
        <f t="shared" si="35"/>
        <v>439</v>
      </c>
      <c r="R1135" s="1">
        <v>30</v>
      </c>
      <c r="S1135" s="1">
        <v>9</v>
      </c>
      <c r="T1135" s="1">
        <v>200010017973</v>
      </c>
      <c r="U1135" s="1">
        <v>50</v>
      </c>
      <c r="V1135" s="1">
        <v>1</v>
      </c>
      <c r="W1135" s="1">
        <v>5</v>
      </c>
    </row>
    <row r="1136" spans="1:23" x14ac:dyDescent="0.2">
      <c r="A1136" s="4">
        <v>44777</v>
      </c>
      <c r="B1136" s="5">
        <v>0.69444444444444442</v>
      </c>
      <c r="C1136" s="1">
        <v>1752</v>
      </c>
      <c r="D1136" s="1">
        <v>13002606</v>
      </c>
      <c r="E1136" s="1">
        <v>13</v>
      </c>
      <c r="F1136" s="1">
        <v>22589</v>
      </c>
      <c r="G1136" s="1" t="s">
        <v>21</v>
      </c>
      <c r="H1136" s="1">
        <v>18</v>
      </c>
      <c r="I1136" s="1">
        <v>100510</v>
      </c>
      <c r="J1136" s="1" t="s">
        <v>1051</v>
      </c>
      <c r="K1136" s="1" t="s">
        <v>51</v>
      </c>
      <c r="L1136" s="1" t="s">
        <v>129</v>
      </c>
      <c r="M1136" s="1">
        <v>1</v>
      </c>
      <c r="N1136" s="2">
        <v>350.97</v>
      </c>
      <c r="O1136" s="2">
        <f t="shared" si="34"/>
        <v>350.97</v>
      </c>
      <c r="P1136" s="3">
        <v>404</v>
      </c>
      <c r="Q1136" s="3">
        <f t="shared" si="35"/>
        <v>404</v>
      </c>
      <c r="R1136" s="1">
        <v>0</v>
      </c>
      <c r="S1136" s="1" t="s">
        <v>25</v>
      </c>
      <c r="T1136" s="1" t="s">
        <v>25</v>
      </c>
      <c r="U1136" s="1">
        <v>50</v>
      </c>
      <c r="V1136" s="1">
        <v>1</v>
      </c>
      <c r="W1136" s="1">
        <v>1</v>
      </c>
    </row>
    <row r="1137" spans="1:23" x14ac:dyDescent="0.2">
      <c r="A1137" s="4">
        <v>44777</v>
      </c>
      <c r="B1137" s="5">
        <v>0.69791666666666663</v>
      </c>
      <c r="C1137" s="1">
        <v>1753</v>
      </c>
      <c r="D1137" s="1">
        <v>13002606</v>
      </c>
      <c r="E1137" s="1">
        <v>13</v>
      </c>
      <c r="F1137" s="1">
        <v>22589</v>
      </c>
      <c r="G1137" s="1" t="s">
        <v>21</v>
      </c>
      <c r="H1137" s="1">
        <v>15</v>
      </c>
      <c r="I1137" s="1">
        <v>276810</v>
      </c>
      <c r="J1137" s="1" t="s">
        <v>231</v>
      </c>
      <c r="K1137" s="1" t="s">
        <v>61</v>
      </c>
      <c r="L1137" s="1" t="s">
        <v>192</v>
      </c>
      <c r="M1137" s="1">
        <v>1</v>
      </c>
      <c r="N1137" s="2">
        <v>316.36</v>
      </c>
      <c r="O1137" s="2">
        <f t="shared" si="34"/>
        <v>316.36</v>
      </c>
      <c r="P1137" s="3">
        <v>380</v>
      </c>
      <c r="Q1137" s="3">
        <f t="shared" si="35"/>
        <v>380</v>
      </c>
      <c r="R1137" s="1">
        <v>38</v>
      </c>
      <c r="S1137" s="1">
        <v>30</v>
      </c>
      <c r="T1137" s="1">
        <v>200000000024</v>
      </c>
      <c r="U1137" s="1">
        <v>50</v>
      </c>
      <c r="V1137" s="1">
        <v>1</v>
      </c>
      <c r="W1137" s="1">
        <v>1</v>
      </c>
    </row>
    <row r="1138" spans="1:23" x14ac:dyDescent="0.2">
      <c r="A1138" s="4">
        <v>44777</v>
      </c>
      <c r="B1138" s="5">
        <v>0.69791666666666663</v>
      </c>
      <c r="C1138" s="1">
        <v>1753</v>
      </c>
      <c r="D1138" s="1">
        <v>13002606</v>
      </c>
      <c r="E1138" s="1">
        <v>13</v>
      </c>
      <c r="F1138" s="1">
        <v>22589</v>
      </c>
      <c r="G1138" s="1" t="s">
        <v>21</v>
      </c>
      <c r="H1138" s="1">
        <v>15</v>
      </c>
      <c r="I1138" s="1">
        <v>48879</v>
      </c>
      <c r="J1138" s="1" t="s">
        <v>1052</v>
      </c>
      <c r="K1138" s="1" t="s">
        <v>34</v>
      </c>
      <c r="L1138" s="1" t="s">
        <v>810</v>
      </c>
      <c r="M1138" s="1">
        <v>1</v>
      </c>
      <c r="N1138" s="2">
        <v>137.82</v>
      </c>
      <c r="O1138" s="2">
        <f t="shared" si="34"/>
        <v>137.82</v>
      </c>
      <c r="P1138" s="3">
        <v>214</v>
      </c>
      <c r="Q1138" s="3">
        <f t="shared" si="35"/>
        <v>214</v>
      </c>
      <c r="R1138" s="1">
        <v>0</v>
      </c>
      <c r="S1138" s="1" t="s">
        <v>25</v>
      </c>
      <c r="T1138" s="1" t="s">
        <v>25</v>
      </c>
      <c r="U1138" s="1">
        <v>50</v>
      </c>
      <c r="V1138" s="1">
        <v>1</v>
      </c>
      <c r="W1138" s="1">
        <v>2</v>
      </c>
    </row>
    <row r="1139" spans="1:23" x14ac:dyDescent="0.2">
      <c r="A1139" s="4">
        <v>44777</v>
      </c>
      <c r="B1139" s="5">
        <v>0.71232638888888888</v>
      </c>
      <c r="C1139" s="1">
        <v>1754</v>
      </c>
      <c r="D1139" s="1">
        <v>13002606</v>
      </c>
      <c r="E1139" s="1">
        <v>13</v>
      </c>
      <c r="F1139" s="1">
        <v>22589</v>
      </c>
      <c r="G1139" s="1" t="s">
        <v>21</v>
      </c>
      <c r="H1139" s="1">
        <v>15</v>
      </c>
      <c r="I1139" s="1">
        <v>435596</v>
      </c>
      <c r="J1139" s="1" t="s">
        <v>1053</v>
      </c>
      <c r="K1139" s="1" t="s">
        <v>23</v>
      </c>
      <c r="L1139" s="1" t="s">
        <v>453</v>
      </c>
      <c r="M1139" s="1">
        <v>1</v>
      </c>
      <c r="N1139" s="2">
        <v>11.59</v>
      </c>
      <c r="O1139" s="2">
        <f t="shared" si="34"/>
        <v>11.59</v>
      </c>
      <c r="P1139" s="3">
        <v>18</v>
      </c>
      <c r="Q1139" s="3">
        <f t="shared" si="35"/>
        <v>18</v>
      </c>
      <c r="R1139" s="1">
        <v>0</v>
      </c>
      <c r="S1139" s="1" t="s">
        <v>25</v>
      </c>
      <c r="T1139" s="1" t="s">
        <v>25</v>
      </c>
      <c r="U1139" s="1">
        <v>50</v>
      </c>
      <c r="V1139" s="1">
        <v>1</v>
      </c>
      <c r="W1139" s="1">
        <v>1</v>
      </c>
    </row>
    <row r="1140" spans="1:23" x14ac:dyDescent="0.2">
      <c r="A1140" s="4">
        <v>44777</v>
      </c>
      <c r="B1140" s="5">
        <v>0.71296296296296291</v>
      </c>
      <c r="C1140" s="1">
        <v>1755</v>
      </c>
      <c r="D1140" s="1">
        <v>13002606</v>
      </c>
      <c r="E1140" s="1">
        <v>13</v>
      </c>
      <c r="F1140" s="1">
        <v>22589</v>
      </c>
      <c r="G1140" s="1" t="s">
        <v>21</v>
      </c>
      <c r="H1140" s="1">
        <v>15</v>
      </c>
      <c r="I1140" s="1">
        <v>298510</v>
      </c>
      <c r="J1140" s="1" t="s">
        <v>229</v>
      </c>
      <c r="K1140" s="1" t="s">
        <v>29</v>
      </c>
      <c r="L1140" s="1" t="s">
        <v>230</v>
      </c>
      <c r="M1140" s="1">
        <v>1</v>
      </c>
      <c r="N1140" s="2">
        <v>55.31</v>
      </c>
      <c r="O1140" s="2">
        <f t="shared" si="34"/>
        <v>55.31</v>
      </c>
      <c r="P1140" s="3">
        <v>69</v>
      </c>
      <c r="Q1140" s="3">
        <f t="shared" si="35"/>
        <v>69</v>
      </c>
      <c r="R1140" s="1">
        <v>0</v>
      </c>
      <c r="S1140" s="1" t="s">
        <v>25</v>
      </c>
      <c r="T1140" s="1" t="s">
        <v>25</v>
      </c>
      <c r="U1140" s="1">
        <v>50</v>
      </c>
      <c r="V1140" s="1">
        <v>1</v>
      </c>
      <c r="W1140" s="1">
        <v>1</v>
      </c>
    </row>
    <row r="1141" spans="1:23" x14ac:dyDescent="0.2">
      <c r="A1141" s="4">
        <v>44777</v>
      </c>
      <c r="B1141" s="5">
        <v>0.72550925925925924</v>
      </c>
      <c r="C1141" s="1">
        <v>1756</v>
      </c>
      <c r="D1141" s="1">
        <v>13002606</v>
      </c>
      <c r="E1141" s="1">
        <v>13</v>
      </c>
      <c r="F1141" s="1">
        <v>22589</v>
      </c>
      <c r="G1141" s="1" t="s">
        <v>21</v>
      </c>
      <c r="H1141" s="1">
        <v>18</v>
      </c>
      <c r="I1141" s="1">
        <v>570016</v>
      </c>
      <c r="J1141" s="1" t="s">
        <v>1054</v>
      </c>
      <c r="K1141" s="1" t="s">
        <v>23</v>
      </c>
      <c r="L1141" s="1" t="s">
        <v>248</v>
      </c>
      <c r="M1141" s="1">
        <v>1</v>
      </c>
      <c r="N1141" s="2">
        <v>378.35</v>
      </c>
      <c r="O1141" s="2">
        <f t="shared" si="34"/>
        <v>378.35</v>
      </c>
      <c r="P1141" s="3">
        <v>500</v>
      </c>
      <c r="Q1141" s="3">
        <f t="shared" si="35"/>
        <v>500</v>
      </c>
      <c r="R1141" s="1">
        <v>0</v>
      </c>
      <c r="S1141" s="1" t="s">
        <v>25</v>
      </c>
      <c r="T1141" s="1" t="s">
        <v>25</v>
      </c>
      <c r="U1141" s="1">
        <v>50</v>
      </c>
      <c r="V1141" s="1">
        <v>1</v>
      </c>
      <c r="W1141" s="1">
        <v>2</v>
      </c>
    </row>
    <row r="1142" spans="1:23" x14ac:dyDescent="0.2">
      <c r="A1142" s="4">
        <v>44777</v>
      </c>
      <c r="B1142" s="5">
        <v>0.72906249999999995</v>
      </c>
      <c r="C1142" s="1">
        <v>1757</v>
      </c>
      <c r="D1142" s="1">
        <v>13002606</v>
      </c>
      <c r="E1142" s="1">
        <v>13</v>
      </c>
      <c r="F1142" s="1">
        <v>22589</v>
      </c>
      <c r="G1142" s="1" t="s">
        <v>21</v>
      </c>
      <c r="H1142" s="1">
        <v>15</v>
      </c>
      <c r="I1142" s="1">
        <v>75429</v>
      </c>
      <c r="J1142" s="1" t="s">
        <v>180</v>
      </c>
      <c r="K1142" s="1" t="s">
        <v>29</v>
      </c>
      <c r="L1142" s="1" t="s">
        <v>69</v>
      </c>
      <c r="M1142" s="1">
        <v>1</v>
      </c>
      <c r="N1142" s="2">
        <v>122.18</v>
      </c>
      <c r="O1142" s="2">
        <f t="shared" si="34"/>
        <v>122.18</v>
      </c>
      <c r="P1142" s="3">
        <v>144</v>
      </c>
      <c r="Q1142" s="3">
        <f t="shared" si="35"/>
        <v>144</v>
      </c>
      <c r="R1142" s="1">
        <v>7</v>
      </c>
      <c r="S1142" s="1">
        <v>9</v>
      </c>
      <c r="T1142" s="1">
        <v>200010015162</v>
      </c>
      <c r="U1142" s="1">
        <v>50</v>
      </c>
      <c r="V1142" s="1">
        <v>1</v>
      </c>
      <c r="W1142" s="1">
        <v>2</v>
      </c>
    </row>
    <row r="1143" spans="1:23" x14ac:dyDescent="0.2">
      <c r="A1143" s="4">
        <v>44777</v>
      </c>
      <c r="B1143" s="5">
        <v>0.72906249999999995</v>
      </c>
      <c r="C1143" s="1">
        <v>1757</v>
      </c>
      <c r="D1143" s="1">
        <v>13002606</v>
      </c>
      <c r="E1143" s="1">
        <v>13</v>
      </c>
      <c r="F1143" s="1">
        <v>22589</v>
      </c>
      <c r="G1143" s="1" t="s">
        <v>21</v>
      </c>
      <c r="H1143" s="1">
        <v>15</v>
      </c>
      <c r="I1143" s="1">
        <v>2039</v>
      </c>
      <c r="J1143" s="1" t="s">
        <v>213</v>
      </c>
      <c r="K1143" s="1" t="s">
        <v>23</v>
      </c>
      <c r="L1143" s="1" t="s">
        <v>214</v>
      </c>
      <c r="M1143" s="1">
        <v>1</v>
      </c>
      <c r="N1143" s="2">
        <v>81.540000000000006</v>
      </c>
      <c r="O1143" s="2">
        <f t="shared" si="34"/>
        <v>81.540000000000006</v>
      </c>
      <c r="P1143" s="3">
        <v>100</v>
      </c>
      <c r="Q1143" s="3">
        <f t="shared" si="35"/>
        <v>100</v>
      </c>
      <c r="R1143" s="1">
        <v>5</v>
      </c>
      <c r="S1143" s="1">
        <v>9</v>
      </c>
      <c r="T1143" s="1">
        <v>200010015162</v>
      </c>
      <c r="U1143" s="1">
        <v>50</v>
      </c>
      <c r="V1143" s="1">
        <v>1</v>
      </c>
      <c r="W1143" s="1">
        <v>1</v>
      </c>
    </row>
    <row r="1144" spans="1:23" x14ac:dyDescent="0.2">
      <c r="A1144" s="4">
        <v>44777</v>
      </c>
      <c r="B1144" s="5">
        <v>0.72998842592592594</v>
      </c>
      <c r="C1144" s="1">
        <v>1758</v>
      </c>
      <c r="D1144" s="1">
        <v>13002606</v>
      </c>
      <c r="E1144" s="1">
        <v>13</v>
      </c>
      <c r="F1144" s="1">
        <v>22589</v>
      </c>
      <c r="G1144" s="1" t="s">
        <v>21</v>
      </c>
      <c r="H1144" s="1">
        <v>15</v>
      </c>
      <c r="I1144" s="1">
        <v>45674</v>
      </c>
      <c r="J1144" s="1" t="s">
        <v>1055</v>
      </c>
      <c r="K1144" s="1" t="s">
        <v>23</v>
      </c>
      <c r="L1144" s="1" t="s">
        <v>656</v>
      </c>
      <c r="M1144" s="1">
        <v>1</v>
      </c>
      <c r="N1144" s="2">
        <v>871.84</v>
      </c>
      <c r="O1144" s="2">
        <f t="shared" si="34"/>
        <v>871.84</v>
      </c>
      <c r="P1144" s="3">
        <v>1047</v>
      </c>
      <c r="Q1144" s="3">
        <f t="shared" si="35"/>
        <v>1047</v>
      </c>
      <c r="R1144" s="1">
        <v>14.09</v>
      </c>
      <c r="S1144" s="1">
        <v>925</v>
      </c>
      <c r="T1144" s="1">
        <v>200000000492</v>
      </c>
      <c r="U1144" s="1">
        <v>50</v>
      </c>
      <c r="V1144" s="1">
        <v>1</v>
      </c>
      <c r="W1144" s="1">
        <v>1</v>
      </c>
    </row>
    <row r="1145" spans="1:23" x14ac:dyDescent="0.2">
      <c r="A1145" s="4">
        <v>44777</v>
      </c>
      <c r="B1145" s="5">
        <v>0.72998842592592594</v>
      </c>
      <c r="C1145" s="1">
        <v>1758</v>
      </c>
      <c r="D1145" s="1">
        <v>13002606</v>
      </c>
      <c r="E1145" s="1">
        <v>13</v>
      </c>
      <c r="F1145" s="1">
        <v>22589</v>
      </c>
      <c r="G1145" s="1" t="s">
        <v>21</v>
      </c>
      <c r="H1145" s="1">
        <v>15</v>
      </c>
      <c r="I1145" s="1">
        <v>298510</v>
      </c>
      <c r="J1145" s="1" t="s">
        <v>229</v>
      </c>
      <c r="K1145" s="1" t="s">
        <v>51</v>
      </c>
      <c r="L1145" s="1" t="s">
        <v>230</v>
      </c>
      <c r="M1145" s="1">
        <v>1</v>
      </c>
      <c r="N1145" s="2">
        <v>54.29</v>
      </c>
      <c r="O1145" s="2">
        <f t="shared" si="34"/>
        <v>54.29</v>
      </c>
      <c r="P1145" s="3">
        <v>68</v>
      </c>
      <c r="Q1145" s="3">
        <f t="shared" si="35"/>
        <v>68</v>
      </c>
      <c r="R1145" s="1">
        <v>0.91</v>
      </c>
      <c r="S1145" s="1">
        <v>925</v>
      </c>
      <c r="T1145" s="1">
        <v>200000000492</v>
      </c>
      <c r="U1145" s="1">
        <v>50</v>
      </c>
      <c r="V1145" s="1">
        <v>1</v>
      </c>
      <c r="W1145" s="1">
        <v>2</v>
      </c>
    </row>
    <row r="1146" spans="1:23" x14ac:dyDescent="0.2">
      <c r="A1146" s="4">
        <v>44777</v>
      </c>
      <c r="B1146" s="5">
        <v>0.73825231481481479</v>
      </c>
      <c r="C1146" s="1">
        <v>1759</v>
      </c>
      <c r="D1146" s="1">
        <v>13002606</v>
      </c>
      <c r="E1146" s="1">
        <v>13</v>
      </c>
      <c r="F1146" s="1">
        <v>22589</v>
      </c>
      <c r="G1146" s="1" t="s">
        <v>21</v>
      </c>
      <c r="H1146" s="1">
        <v>15</v>
      </c>
      <c r="I1146" s="1">
        <v>2583</v>
      </c>
      <c r="J1146" s="1" t="s">
        <v>1056</v>
      </c>
      <c r="K1146" s="1" t="s">
        <v>23</v>
      </c>
      <c r="L1146" s="1" t="s">
        <v>59</v>
      </c>
      <c r="M1146" s="1">
        <v>1</v>
      </c>
      <c r="N1146" s="2">
        <v>276.83</v>
      </c>
      <c r="O1146" s="2">
        <f t="shared" si="34"/>
        <v>276.83</v>
      </c>
      <c r="P1146" s="3">
        <v>319</v>
      </c>
      <c r="Q1146" s="3">
        <f t="shared" si="35"/>
        <v>319</v>
      </c>
      <c r="R1146" s="1">
        <v>15</v>
      </c>
      <c r="S1146" s="1">
        <v>941</v>
      </c>
      <c r="T1146" s="1">
        <v>200000000044</v>
      </c>
      <c r="U1146" s="1">
        <v>50</v>
      </c>
      <c r="V1146" s="1">
        <v>1</v>
      </c>
      <c r="W1146" s="1">
        <v>1</v>
      </c>
    </row>
    <row r="1147" spans="1:23" x14ac:dyDescent="0.2">
      <c r="A1147" s="4">
        <v>44777</v>
      </c>
      <c r="B1147" s="5">
        <v>0.73989583333333331</v>
      </c>
      <c r="C1147" s="1">
        <v>1760</v>
      </c>
      <c r="D1147" s="1">
        <v>13002606</v>
      </c>
      <c r="E1147" s="1">
        <v>13</v>
      </c>
      <c r="F1147" s="1">
        <v>22589</v>
      </c>
      <c r="G1147" s="1" t="s">
        <v>21</v>
      </c>
      <c r="H1147" s="1">
        <v>18</v>
      </c>
      <c r="I1147" s="1">
        <v>338588</v>
      </c>
      <c r="J1147" s="1" t="s">
        <v>36</v>
      </c>
      <c r="K1147" s="1" t="s">
        <v>23</v>
      </c>
      <c r="L1147" s="1" t="s">
        <v>37</v>
      </c>
      <c r="M1147" s="1">
        <v>1</v>
      </c>
      <c r="N1147" s="2">
        <v>358.64</v>
      </c>
      <c r="O1147" s="2">
        <f t="shared" si="34"/>
        <v>358.64</v>
      </c>
      <c r="P1147" s="3">
        <v>450</v>
      </c>
      <c r="Q1147" s="3">
        <f t="shared" si="35"/>
        <v>450</v>
      </c>
      <c r="R1147" s="1">
        <v>22</v>
      </c>
      <c r="S1147" s="1">
        <v>9</v>
      </c>
      <c r="T1147" s="1">
        <v>200010010154</v>
      </c>
      <c r="U1147" s="1">
        <v>50</v>
      </c>
      <c r="V1147" s="1">
        <v>1</v>
      </c>
      <c r="W1147" s="1">
        <v>2</v>
      </c>
    </row>
    <row r="1148" spans="1:23" x14ac:dyDescent="0.2">
      <c r="A1148" s="4">
        <v>44777</v>
      </c>
      <c r="B1148" s="5">
        <v>0.73989583333333331</v>
      </c>
      <c r="C1148" s="1">
        <v>1760</v>
      </c>
      <c r="D1148" s="1">
        <v>13002606</v>
      </c>
      <c r="E1148" s="1">
        <v>13</v>
      </c>
      <c r="F1148" s="1">
        <v>22589</v>
      </c>
      <c r="G1148" s="1" t="s">
        <v>21</v>
      </c>
      <c r="H1148" s="1">
        <v>18</v>
      </c>
      <c r="I1148" s="1">
        <v>28847</v>
      </c>
      <c r="J1148" s="1" t="s">
        <v>1057</v>
      </c>
      <c r="K1148" s="1" t="s">
        <v>117</v>
      </c>
      <c r="L1148" s="1" t="s">
        <v>932</v>
      </c>
      <c r="M1148" s="1">
        <v>1</v>
      </c>
      <c r="N1148" s="2">
        <v>363.48</v>
      </c>
      <c r="O1148" s="2">
        <f t="shared" si="34"/>
        <v>363.48</v>
      </c>
      <c r="P1148" s="3">
        <v>432</v>
      </c>
      <c r="Q1148" s="3">
        <f t="shared" si="35"/>
        <v>432</v>
      </c>
      <c r="R1148" s="1">
        <v>21</v>
      </c>
      <c r="S1148" s="1">
        <v>9</v>
      </c>
      <c r="T1148" s="1">
        <v>200010010154</v>
      </c>
      <c r="U1148" s="1">
        <v>50</v>
      </c>
      <c r="V1148" s="1">
        <v>1</v>
      </c>
      <c r="W1148" s="1">
        <v>3</v>
      </c>
    </row>
    <row r="1149" spans="1:23" x14ac:dyDescent="0.2">
      <c r="A1149" s="4">
        <v>44777</v>
      </c>
      <c r="B1149" s="5">
        <v>0.73989583333333331</v>
      </c>
      <c r="C1149" s="1">
        <v>1760</v>
      </c>
      <c r="D1149" s="1">
        <v>13002606</v>
      </c>
      <c r="E1149" s="1">
        <v>13</v>
      </c>
      <c r="F1149" s="1">
        <v>22589</v>
      </c>
      <c r="G1149" s="1" t="s">
        <v>21</v>
      </c>
      <c r="H1149" s="1">
        <v>18</v>
      </c>
      <c r="I1149" s="1">
        <v>82079</v>
      </c>
      <c r="J1149" s="1" t="s">
        <v>289</v>
      </c>
      <c r="K1149" s="1" t="s">
        <v>51</v>
      </c>
      <c r="L1149" s="1" t="s">
        <v>175</v>
      </c>
      <c r="M1149" s="1">
        <v>1</v>
      </c>
      <c r="N1149" s="2">
        <v>55.76</v>
      </c>
      <c r="O1149" s="2">
        <f t="shared" si="34"/>
        <v>55.76</v>
      </c>
      <c r="P1149" s="3">
        <v>70</v>
      </c>
      <c r="Q1149" s="3">
        <f t="shared" si="35"/>
        <v>70</v>
      </c>
      <c r="R1149" s="1">
        <v>3</v>
      </c>
      <c r="S1149" s="1">
        <v>9</v>
      </c>
      <c r="T1149" s="1">
        <v>200010010154</v>
      </c>
      <c r="U1149" s="1">
        <v>50</v>
      </c>
      <c r="V1149" s="1">
        <v>1</v>
      </c>
      <c r="W1149" s="1">
        <v>1</v>
      </c>
    </row>
    <row r="1150" spans="1:23" x14ac:dyDescent="0.2">
      <c r="A1150" s="4">
        <v>44777</v>
      </c>
      <c r="B1150" s="5">
        <v>0.74494212962962958</v>
      </c>
      <c r="C1150" s="1">
        <v>1762</v>
      </c>
      <c r="D1150" s="1">
        <v>13002606</v>
      </c>
      <c r="E1150" s="1">
        <v>13</v>
      </c>
      <c r="F1150" s="1">
        <v>22589</v>
      </c>
      <c r="G1150" s="1" t="s">
        <v>21</v>
      </c>
      <c r="H1150" s="1">
        <v>18</v>
      </c>
      <c r="I1150" s="1">
        <v>110605</v>
      </c>
      <c r="J1150" s="1" t="s">
        <v>475</v>
      </c>
      <c r="K1150" s="1" t="s">
        <v>45</v>
      </c>
      <c r="L1150" s="1" t="s">
        <v>214</v>
      </c>
      <c r="M1150" s="1">
        <v>1</v>
      </c>
      <c r="N1150" s="2">
        <v>119.22</v>
      </c>
      <c r="O1150" s="2">
        <f t="shared" si="34"/>
        <v>119.22</v>
      </c>
      <c r="P1150" s="3">
        <v>143</v>
      </c>
      <c r="Q1150" s="3">
        <f t="shared" si="35"/>
        <v>143</v>
      </c>
      <c r="R1150" s="1">
        <v>7</v>
      </c>
      <c r="S1150" s="1">
        <v>9</v>
      </c>
      <c r="T1150" s="1">
        <v>200010001162</v>
      </c>
      <c r="U1150" s="1">
        <v>50</v>
      </c>
      <c r="V1150" s="1">
        <v>1</v>
      </c>
      <c r="W1150" s="1">
        <v>2</v>
      </c>
    </row>
    <row r="1151" spans="1:23" x14ac:dyDescent="0.2">
      <c r="A1151" s="4">
        <v>44777</v>
      </c>
      <c r="B1151" s="5">
        <v>0.74494212962962958</v>
      </c>
      <c r="C1151" s="1">
        <v>1762</v>
      </c>
      <c r="D1151" s="1">
        <v>13002606</v>
      </c>
      <c r="E1151" s="1">
        <v>13</v>
      </c>
      <c r="F1151" s="1">
        <v>22589</v>
      </c>
      <c r="G1151" s="1" t="s">
        <v>21</v>
      </c>
      <c r="H1151" s="1">
        <v>18</v>
      </c>
      <c r="I1151" s="1">
        <v>297336</v>
      </c>
      <c r="J1151" s="1" t="s">
        <v>79</v>
      </c>
      <c r="K1151" s="1" t="s">
        <v>34</v>
      </c>
      <c r="L1151" s="1" t="s">
        <v>80</v>
      </c>
      <c r="M1151" s="1">
        <v>1</v>
      </c>
      <c r="N1151" s="2">
        <v>44.6</v>
      </c>
      <c r="O1151" s="2">
        <f t="shared" si="34"/>
        <v>44.6</v>
      </c>
      <c r="P1151" s="3">
        <v>73</v>
      </c>
      <c r="Q1151" s="3">
        <f t="shared" si="35"/>
        <v>73</v>
      </c>
      <c r="R1151" s="1">
        <v>7</v>
      </c>
      <c r="S1151" s="1">
        <v>9</v>
      </c>
      <c r="T1151" s="1">
        <v>200010001162</v>
      </c>
      <c r="U1151" s="1">
        <v>50</v>
      </c>
      <c r="V1151" s="1">
        <v>1</v>
      </c>
      <c r="W1151" s="1">
        <v>1</v>
      </c>
    </row>
    <row r="1152" spans="1:23" x14ac:dyDescent="0.2">
      <c r="A1152" s="4">
        <v>44777</v>
      </c>
      <c r="B1152" s="5">
        <v>0.74630787037037039</v>
      </c>
      <c r="C1152" s="1">
        <v>1763</v>
      </c>
      <c r="D1152" s="1">
        <v>13002606</v>
      </c>
      <c r="E1152" s="1">
        <v>13</v>
      </c>
      <c r="F1152" s="1">
        <v>22589</v>
      </c>
      <c r="G1152" s="1" t="s">
        <v>21</v>
      </c>
      <c r="H1152" s="1">
        <v>18</v>
      </c>
      <c r="I1152" s="1">
        <v>54092</v>
      </c>
      <c r="J1152" s="1" t="s">
        <v>1058</v>
      </c>
      <c r="K1152" s="1" t="s">
        <v>51</v>
      </c>
      <c r="L1152" s="1" t="s">
        <v>1059</v>
      </c>
      <c r="M1152" s="1">
        <v>1</v>
      </c>
      <c r="N1152" s="2">
        <v>178.78</v>
      </c>
      <c r="O1152" s="2">
        <f t="shared" si="34"/>
        <v>178.78</v>
      </c>
      <c r="P1152" s="3">
        <v>278</v>
      </c>
      <c r="Q1152" s="3">
        <f t="shared" si="35"/>
        <v>278</v>
      </c>
      <c r="R1152" s="1">
        <v>27</v>
      </c>
      <c r="S1152" s="1">
        <v>9</v>
      </c>
      <c r="T1152" s="1">
        <v>200010001162</v>
      </c>
      <c r="U1152" s="1">
        <v>50</v>
      </c>
      <c r="V1152" s="1">
        <v>1</v>
      </c>
      <c r="W1152" s="1">
        <v>1</v>
      </c>
    </row>
    <row r="1153" spans="1:23" x14ac:dyDescent="0.2">
      <c r="A1153" s="4">
        <v>44777</v>
      </c>
      <c r="B1153" s="5">
        <v>0.75312500000000004</v>
      </c>
      <c r="C1153" s="1">
        <v>1764</v>
      </c>
      <c r="D1153" s="1">
        <v>13002606</v>
      </c>
      <c r="E1153" s="1">
        <v>13</v>
      </c>
      <c r="F1153" s="1">
        <v>22589</v>
      </c>
      <c r="G1153" s="1" t="s">
        <v>21</v>
      </c>
      <c r="H1153" s="1">
        <v>15</v>
      </c>
      <c r="I1153" s="1">
        <v>493177</v>
      </c>
      <c r="J1153" s="1" t="s">
        <v>1060</v>
      </c>
      <c r="K1153" s="1" t="s">
        <v>29</v>
      </c>
      <c r="L1153" s="1" t="s">
        <v>341</v>
      </c>
      <c r="M1153" s="1">
        <v>1</v>
      </c>
      <c r="N1153" s="2">
        <v>593.22</v>
      </c>
      <c r="O1153" s="2">
        <f t="shared" si="34"/>
        <v>593.22</v>
      </c>
      <c r="P1153" s="3">
        <v>766</v>
      </c>
      <c r="Q1153" s="3">
        <f t="shared" si="35"/>
        <v>766</v>
      </c>
      <c r="R1153" s="1">
        <v>53</v>
      </c>
      <c r="S1153" s="1">
        <v>9</v>
      </c>
      <c r="T1153" s="1">
        <v>200010026840</v>
      </c>
      <c r="U1153" s="1">
        <v>50</v>
      </c>
      <c r="V1153" s="1">
        <v>1</v>
      </c>
      <c r="W1153" s="1">
        <v>1</v>
      </c>
    </row>
    <row r="1154" spans="1:23" x14ac:dyDescent="0.2">
      <c r="A1154" s="4">
        <v>44777</v>
      </c>
      <c r="B1154" s="5">
        <v>0.75555555555555554</v>
      </c>
      <c r="C1154" s="1">
        <v>1765</v>
      </c>
      <c r="D1154" s="1">
        <v>13002606</v>
      </c>
      <c r="E1154" s="1">
        <v>13</v>
      </c>
      <c r="F1154" s="1">
        <v>22589</v>
      </c>
      <c r="G1154" s="1" t="s">
        <v>21</v>
      </c>
      <c r="H1154" s="1">
        <v>18</v>
      </c>
      <c r="I1154" s="1">
        <v>26331</v>
      </c>
      <c r="J1154" s="1" t="s">
        <v>1061</v>
      </c>
      <c r="K1154" s="1" t="s">
        <v>29</v>
      </c>
      <c r="L1154" s="1" t="s">
        <v>355</v>
      </c>
      <c r="M1154" s="1">
        <v>1</v>
      </c>
      <c r="N1154" s="2">
        <v>787.59</v>
      </c>
      <c r="O1154" s="2">
        <f t="shared" si="34"/>
        <v>787.59</v>
      </c>
      <c r="P1154" s="3">
        <v>869</v>
      </c>
      <c r="Q1154" s="3">
        <f t="shared" si="35"/>
        <v>869</v>
      </c>
      <c r="R1154" s="1">
        <v>26</v>
      </c>
      <c r="S1154" s="1">
        <v>9</v>
      </c>
      <c r="T1154" s="1">
        <v>200010012137</v>
      </c>
      <c r="U1154" s="1">
        <v>50</v>
      </c>
      <c r="V1154" s="1">
        <v>1</v>
      </c>
      <c r="W1154" s="1">
        <v>1</v>
      </c>
    </row>
    <row r="1155" spans="1:23" x14ac:dyDescent="0.2">
      <c r="A1155" s="4">
        <v>44777</v>
      </c>
      <c r="B1155" s="5">
        <v>0.75688657407407411</v>
      </c>
      <c r="C1155" s="1">
        <v>1766</v>
      </c>
      <c r="D1155" s="1">
        <v>13002606</v>
      </c>
      <c r="E1155" s="1">
        <v>13</v>
      </c>
      <c r="F1155" s="1">
        <v>22589</v>
      </c>
      <c r="G1155" s="1" t="s">
        <v>21</v>
      </c>
      <c r="H1155" s="1">
        <v>18</v>
      </c>
      <c r="I1155" s="1">
        <v>265097</v>
      </c>
      <c r="J1155" s="1" t="s">
        <v>1062</v>
      </c>
      <c r="K1155" s="1" t="s">
        <v>61</v>
      </c>
      <c r="L1155" s="1" t="s">
        <v>368</v>
      </c>
      <c r="M1155" s="1">
        <v>1</v>
      </c>
      <c r="N1155" s="2">
        <v>258.66000000000003</v>
      </c>
      <c r="O1155" s="2">
        <f t="shared" ref="O1155:O1218" si="36">N1155*M1155</f>
        <v>258.66000000000003</v>
      </c>
      <c r="P1155" s="3">
        <v>394</v>
      </c>
      <c r="Q1155" s="3">
        <f t="shared" ref="Q1155:Q1218" si="37">P1155*M1155</f>
        <v>394</v>
      </c>
      <c r="R1155" s="1">
        <v>39</v>
      </c>
      <c r="S1155" s="1">
        <v>9</v>
      </c>
      <c r="T1155" s="1">
        <v>200010012137</v>
      </c>
      <c r="U1155" s="1">
        <v>50</v>
      </c>
      <c r="V1155" s="1">
        <v>1</v>
      </c>
      <c r="W1155" s="1">
        <v>1</v>
      </c>
    </row>
    <row r="1156" spans="1:23" x14ac:dyDescent="0.2">
      <c r="A1156" s="4">
        <v>44777</v>
      </c>
      <c r="B1156" s="5">
        <v>0.77083333333333337</v>
      </c>
      <c r="C1156" s="1">
        <v>1767</v>
      </c>
      <c r="D1156" s="1">
        <v>13002606</v>
      </c>
      <c r="E1156" s="1">
        <v>13</v>
      </c>
      <c r="F1156" s="1">
        <v>22589</v>
      </c>
      <c r="G1156" s="1" t="s">
        <v>21</v>
      </c>
      <c r="H1156" s="1">
        <v>15</v>
      </c>
      <c r="I1156" s="1">
        <v>132492</v>
      </c>
      <c r="J1156" s="1" t="s">
        <v>469</v>
      </c>
      <c r="K1156" s="1" t="s">
        <v>64</v>
      </c>
      <c r="L1156" s="1" t="s">
        <v>470</v>
      </c>
      <c r="M1156" s="1">
        <v>3</v>
      </c>
      <c r="N1156" s="2">
        <v>18</v>
      </c>
      <c r="O1156" s="2">
        <f t="shared" si="36"/>
        <v>54</v>
      </c>
      <c r="P1156" s="3">
        <v>30</v>
      </c>
      <c r="Q1156" s="3">
        <f t="shared" si="37"/>
        <v>90</v>
      </c>
      <c r="R1156" s="1">
        <v>9</v>
      </c>
      <c r="S1156" s="1">
        <v>9</v>
      </c>
      <c r="T1156" s="1">
        <v>200010001749</v>
      </c>
      <c r="U1156" s="1">
        <v>50</v>
      </c>
      <c r="V1156" s="1">
        <v>1</v>
      </c>
      <c r="W1156" s="1">
        <v>3</v>
      </c>
    </row>
    <row r="1157" spans="1:23" x14ac:dyDescent="0.2">
      <c r="A1157" s="4">
        <v>44777</v>
      </c>
      <c r="B1157" s="5">
        <v>0.77209490740740738</v>
      </c>
      <c r="C1157" s="1">
        <v>1768</v>
      </c>
      <c r="D1157" s="1">
        <v>13002606</v>
      </c>
      <c r="E1157" s="1">
        <v>13</v>
      </c>
      <c r="F1157" s="1">
        <v>22589</v>
      </c>
      <c r="G1157" s="1" t="s">
        <v>21</v>
      </c>
      <c r="H1157" s="1">
        <v>15</v>
      </c>
      <c r="I1157" s="1">
        <v>132492</v>
      </c>
      <c r="J1157" s="1" t="s">
        <v>469</v>
      </c>
      <c r="K1157" s="1" t="s">
        <v>64</v>
      </c>
      <c r="L1157" s="1" t="s">
        <v>470</v>
      </c>
      <c r="M1157" s="1">
        <v>3</v>
      </c>
      <c r="N1157" s="2">
        <v>18</v>
      </c>
      <c r="O1157" s="2">
        <f t="shared" si="36"/>
        <v>54</v>
      </c>
      <c r="P1157" s="3">
        <v>30</v>
      </c>
      <c r="Q1157" s="3">
        <f t="shared" si="37"/>
        <v>90</v>
      </c>
      <c r="R1157" s="1">
        <v>9</v>
      </c>
      <c r="S1157" s="1">
        <v>9</v>
      </c>
      <c r="T1157" s="1">
        <v>200010001749</v>
      </c>
      <c r="U1157" s="1">
        <v>50</v>
      </c>
      <c r="V1157" s="1">
        <v>1</v>
      </c>
      <c r="W1157" s="1">
        <v>3</v>
      </c>
    </row>
    <row r="1158" spans="1:23" x14ac:dyDescent="0.2">
      <c r="A1158" s="4">
        <v>44777</v>
      </c>
      <c r="B1158" s="5">
        <v>0.77083333333333337</v>
      </c>
      <c r="C1158" s="1">
        <v>1767</v>
      </c>
      <c r="D1158" s="1">
        <v>13002606</v>
      </c>
      <c r="E1158" s="1">
        <v>13</v>
      </c>
      <c r="F1158" s="1">
        <v>22589</v>
      </c>
      <c r="G1158" s="1" t="s">
        <v>21</v>
      </c>
      <c r="H1158" s="1">
        <v>15</v>
      </c>
      <c r="I1158" s="1">
        <v>30028</v>
      </c>
      <c r="J1158" s="1" t="s">
        <v>166</v>
      </c>
      <c r="K1158" s="1" t="s">
        <v>51</v>
      </c>
      <c r="L1158" s="1" t="s">
        <v>167</v>
      </c>
      <c r="M1158" s="1">
        <v>2</v>
      </c>
      <c r="N1158" s="2">
        <v>10.01</v>
      </c>
      <c r="O1158" s="2">
        <f t="shared" si="36"/>
        <v>20.02</v>
      </c>
      <c r="P1158" s="3">
        <v>17</v>
      </c>
      <c r="Q1158" s="3">
        <f t="shared" si="37"/>
        <v>34</v>
      </c>
      <c r="R1158" s="1">
        <v>3.34</v>
      </c>
      <c r="S1158" s="1">
        <v>9</v>
      </c>
      <c r="T1158" s="1">
        <v>200010001749</v>
      </c>
      <c r="U1158" s="1">
        <v>50</v>
      </c>
      <c r="V1158" s="1">
        <v>1</v>
      </c>
      <c r="W1158" s="1">
        <v>1</v>
      </c>
    </row>
    <row r="1159" spans="1:23" x14ac:dyDescent="0.2">
      <c r="A1159" s="4">
        <v>44777</v>
      </c>
      <c r="B1159" s="5">
        <v>0.77083333333333337</v>
      </c>
      <c r="C1159" s="1">
        <v>1767</v>
      </c>
      <c r="D1159" s="1">
        <v>13002606</v>
      </c>
      <c r="E1159" s="1">
        <v>13</v>
      </c>
      <c r="F1159" s="1">
        <v>22589</v>
      </c>
      <c r="G1159" s="1" t="s">
        <v>21</v>
      </c>
      <c r="H1159" s="1">
        <v>15</v>
      </c>
      <c r="I1159" s="1">
        <v>30028</v>
      </c>
      <c r="J1159" s="1" t="s">
        <v>166</v>
      </c>
      <c r="K1159" s="1" t="s">
        <v>51</v>
      </c>
      <c r="L1159" s="1" t="s">
        <v>167</v>
      </c>
      <c r="M1159" s="1">
        <v>1</v>
      </c>
      <c r="N1159" s="2">
        <v>10.01</v>
      </c>
      <c r="O1159" s="2">
        <f t="shared" si="36"/>
        <v>10.01</v>
      </c>
      <c r="P1159" s="3">
        <v>17</v>
      </c>
      <c r="Q1159" s="3">
        <f t="shared" si="37"/>
        <v>17</v>
      </c>
      <c r="R1159" s="1">
        <v>1.66</v>
      </c>
      <c r="S1159" s="1">
        <v>9</v>
      </c>
      <c r="T1159" s="1">
        <v>200010001749</v>
      </c>
      <c r="U1159" s="1">
        <v>50</v>
      </c>
      <c r="V1159" s="1">
        <v>1</v>
      </c>
      <c r="W1159" s="1">
        <v>2</v>
      </c>
    </row>
    <row r="1160" spans="1:23" x14ac:dyDescent="0.2">
      <c r="A1160" s="4">
        <v>44777</v>
      </c>
      <c r="B1160" s="5">
        <v>0.77209490740740738</v>
      </c>
      <c r="C1160" s="1">
        <v>1768</v>
      </c>
      <c r="D1160" s="1">
        <v>13002606</v>
      </c>
      <c r="E1160" s="1">
        <v>13</v>
      </c>
      <c r="F1160" s="1">
        <v>22589</v>
      </c>
      <c r="G1160" s="1" t="s">
        <v>21</v>
      </c>
      <c r="H1160" s="1">
        <v>15</v>
      </c>
      <c r="I1160" s="1">
        <v>45314</v>
      </c>
      <c r="J1160" s="1" t="s">
        <v>767</v>
      </c>
      <c r="K1160" s="1" t="s">
        <v>252</v>
      </c>
      <c r="L1160" s="1" t="s">
        <v>360</v>
      </c>
      <c r="M1160" s="1">
        <v>1</v>
      </c>
      <c r="N1160" s="2">
        <v>20.3</v>
      </c>
      <c r="O1160" s="2">
        <f t="shared" si="36"/>
        <v>20.3</v>
      </c>
      <c r="P1160" s="3">
        <v>33</v>
      </c>
      <c r="Q1160" s="3">
        <f t="shared" si="37"/>
        <v>33</v>
      </c>
      <c r="R1160" s="1">
        <v>3</v>
      </c>
      <c r="S1160" s="1">
        <v>9</v>
      </c>
      <c r="T1160" s="1">
        <v>200010001749</v>
      </c>
      <c r="U1160" s="1">
        <v>50</v>
      </c>
      <c r="V1160" s="1">
        <v>1</v>
      </c>
      <c r="W1160" s="1">
        <v>6</v>
      </c>
    </row>
    <row r="1161" spans="1:23" x14ac:dyDescent="0.2">
      <c r="A1161" s="4">
        <v>44777</v>
      </c>
      <c r="B1161" s="5">
        <v>0.77209490740740738</v>
      </c>
      <c r="C1161" s="1">
        <v>1768</v>
      </c>
      <c r="D1161" s="1">
        <v>13002606</v>
      </c>
      <c r="E1161" s="1">
        <v>13</v>
      </c>
      <c r="F1161" s="1">
        <v>22589</v>
      </c>
      <c r="G1161" s="1" t="s">
        <v>21</v>
      </c>
      <c r="H1161" s="1">
        <v>15</v>
      </c>
      <c r="I1161" s="1">
        <v>28980</v>
      </c>
      <c r="J1161" s="1" t="s">
        <v>1063</v>
      </c>
      <c r="K1161" s="1" t="s">
        <v>48</v>
      </c>
      <c r="L1161" s="1" t="s">
        <v>1064</v>
      </c>
      <c r="M1161" s="1">
        <v>1</v>
      </c>
      <c r="N1161" s="2">
        <v>79.930000000000007</v>
      </c>
      <c r="O1161" s="2">
        <f t="shared" si="36"/>
        <v>79.930000000000007</v>
      </c>
      <c r="P1161" s="3">
        <v>126</v>
      </c>
      <c r="Q1161" s="3">
        <f t="shared" si="37"/>
        <v>126</v>
      </c>
      <c r="R1161" s="1">
        <v>12</v>
      </c>
      <c r="S1161" s="1">
        <v>9</v>
      </c>
      <c r="T1161" s="1">
        <v>200010001749</v>
      </c>
      <c r="U1161" s="1">
        <v>50</v>
      </c>
      <c r="V1161" s="1">
        <v>1</v>
      </c>
      <c r="W1161" s="1">
        <v>2</v>
      </c>
    </row>
    <row r="1162" spans="1:23" x14ac:dyDescent="0.2">
      <c r="A1162" s="4">
        <v>44777</v>
      </c>
      <c r="B1162" s="5">
        <v>0.77649305555555559</v>
      </c>
      <c r="C1162" s="1">
        <v>1769</v>
      </c>
      <c r="D1162" s="1">
        <v>13002606</v>
      </c>
      <c r="E1162" s="1">
        <v>13</v>
      </c>
      <c r="F1162" s="1">
        <v>22589</v>
      </c>
      <c r="G1162" s="1" t="s">
        <v>21</v>
      </c>
      <c r="H1162" s="1">
        <v>18</v>
      </c>
      <c r="I1162" s="1">
        <v>468466</v>
      </c>
      <c r="J1162" s="1" t="s">
        <v>128</v>
      </c>
      <c r="K1162" s="1" t="s">
        <v>51</v>
      </c>
      <c r="L1162" s="1" t="s">
        <v>129</v>
      </c>
      <c r="M1162" s="1">
        <v>1</v>
      </c>
      <c r="N1162" s="2">
        <v>666.45</v>
      </c>
      <c r="O1162" s="2">
        <f t="shared" si="36"/>
        <v>666.45</v>
      </c>
      <c r="P1162" s="3">
        <v>739</v>
      </c>
      <c r="Q1162" s="3">
        <f t="shared" si="37"/>
        <v>739</v>
      </c>
      <c r="R1162" s="1">
        <v>0</v>
      </c>
      <c r="S1162" s="1" t="s">
        <v>25</v>
      </c>
      <c r="T1162" s="1" t="s">
        <v>25</v>
      </c>
      <c r="U1162" s="1">
        <v>50</v>
      </c>
      <c r="V1162" s="1">
        <v>1</v>
      </c>
      <c r="W1162" s="1">
        <v>1</v>
      </c>
    </row>
    <row r="1163" spans="1:23" x14ac:dyDescent="0.2">
      <c r="A1163" s="4">
        <v>44777</v>
      </c>
      <c r="B1163" s="5">
        <v>0.78432870370370367</v>
      </c>
      <c r="C1163" s="1">
        <v>1770</v>
      </c>
      <c r="D1163" s="1">
        <v>13002606</v>
      </c>
      <c r="E1163" s="1">
        <v>13</v>
      </c>
      <c r="F1163" s="1">
        <v>22589</v>
      </c>
      <c r="G1163" s="1" t="s">
        <v>21</v>
      </c>
      <c r="H1163" s="1">
        <v>15</v>
      </c>
      <c r="I1163" s="1">
        <v>74656</v>
      </c>
      <c r="J1163" s="1" t="s">
        <v>198</v>
      </c>
      <c r="K1163" s="1" t="s">
        <v>51</v>
      </c>
      <c r="L1163" s="1" t="s">
        <v>76</v>
      </c>
      <c r="M1163" s="1">
        <v>1</v>
      </c>
      <c r="N1163" s="2">
        <v>400.74</v>
      </c>
      <c r="O1163" s="2">
        <f t="shared" si="36"/>
        <v>400.74</v>
      </c>
      <c r="P1163" s="3">
        <v>481</v>
      </c>
      <c r="Q1163" s="3">
        <f t="shared" si="37"/>
        <v>481</v>
      </c>
      <c r="R1163" s="1">
        <v>33</v>
      </c>
      <c r="S1163" s="1">
        <v>9</v>
      </c>
      <c r="T1163" s="1">
        <v>200010016190</v>
      </c>
      <c r="U1163" s="1">
        <v>50</v>
      </c>
      <c r="V1163" s="1">
        <v>1</v>
      </c>
      <c r="W1163" s="1">
        <v>1</v>
      </c>
    </row>
    <row r="1164" spans="1:23" x14ac:dyDescent="0.2">
      <c r="A1164" s="4">
        <v>44777</v>
      </c>
      <c r="B1164" s="5">
        <v>0.78734953703703703</v>
      </c>
      <c r="C1164" s="1">
        <v>1771</v>
      </c>
      <c r="D1164" s="1">
        <v>13002606</v>
      </c>
      <c r="E1164" s="1">
        <v>13</v>
      </c>
      <c r="F1164" s="1">
        <v>22589</v>
      </c>
      <c r="G1164" s="1" t="s">
        <v>21</v>
      </c>
      <c r="H1164" s="1">
        <v>15</v>
      </c>
      <c r="I1164" s="1">
        <v>5312</v>
      </c>
      <c r="J1164" s="1" t="s">
        <v>642</v>
      </c>
      <c r="K1164" s="1" t="s">
        <v>61</v>
      </c>
      <c r="L1164" s="1" t="s">
        <v>1065</v>
      </c>
      <c r="M1164" s="1">
        <v>1</v>
      </c>
      <c r="N1164" s="2">
        <v>284.79000000000002</v>
      </c>
      <c r="O1164" s="2">
        <f t="shared" si="36"/>
        <v>284.79000000000002</v>
      </c>
      <c r="P1164" s="3">
        <v>385</v>
      </c>
      <c r="Q1164" s="3">
        <f t="shared" si="37"/>
        <v>385</v>
      </c>
      <c r="R1164" s="1">
        <v>38</v>
      </c>
      <c r="S1164" s="1">
        <v>30</v>
      </c>
      <c r="T1164" s="1">
        <v>200000000024</v>
      </c>
      <c r="U1164" s="1">
        <v>50</v>
      </c>
      <c r="V1164" s="1">
        <v>1</v>
      </c>
      <c r="W1164" s="1">
        <v>1</v>
      </c>
    </row>
    <row r="1165" spans="1:23" x14ac:dyDescent="0.2">
      <c r="A1165" s="4">
        <v>44777</v>
      </c>
      <c r="B1165" s="5">
        <v>0.79398148148148151</v>
      </c>
      <c r="C1165" s="1">
        <v>1772</v>
      </c>
      <c r="D1165" s="1">
        <v>13002606</v>
      </c>
      <c r="E1165" s="1">
        <v>13</v>
      </c>
      <c r="F1165" s="1">
        <v>22589</v>
      </c>
      <c r="G1165" s="1" t="s">
        <v>21</v>
      </c>
      <c r="H1165" s="1">
        <v>15</v>
      </c>
      <c r="I1165" s="1">
        <v>445311</v>
      </c>
      <c r="J1165" s="1" t="s">
        <v>1066</v>
      </c>
      <c r="K1165" s="1" t="s">
        <v>29</v>
      </c>
      <c r="L1165" s="1" t="s">
        <v>255</v>
      </c>
      <c r="M1165" s="1">
        <v>1</v>
      </c>
      <c r="N1165" s="2">
        <v>218.85</v>
      </c>
      <c r="O1165" s="2">
        <f t="shared" si="36"/>
        <v>218.85</v>
      </c>
      <c r="P1165" s="3">
        <v>266</v>
      </c>
      <c r="Q1165" s="3">
        <f t="shared" si="37"/>
        <v>266</v>
      </c>
      <c r="R1165" s="1">
        <v>0</v>
      </c>
      <c r="S1165" s="1" t="s">
        <v>25</v>
      </c>
      <c r="T1165" s="1" t="s">
        <v>25</v>
      </c>
      <c r="U1165" s="1">
        <v>50</v>
      </c>
      <c r="V1165" s="1">
        <v>1</v>
      </c>
      <c r="W1165" s="1">
        <v>2</v>
      </c>
    </row>
    <row r="1166" spans="1:23" x14ac:dyDescent="0.2">
      <c r="A1166" s="4">
        <v>44777</v>
      </c>
      <c r="B1166" s="5">
        <v>0.79398148148148151</v>
      </c>
      <c r="C1166" s="1">
        <v>1772</v>
      </c>
      <c r="D1166" s="1">
        <v>13002606</v>
      </c>
      <c r="E1166" s="1">
        <v>13</v>
      </c>
      <c r="F1166" s="1">
        <v>22589</v>
      </c>
      <c r="G1166" s="1" t="s">
        <v>21</v>
      </c>
      <c r="H1166" s="1">
        <v>15</v>
      </c>
      <c r="I1166" s="1">
        <v>338370</v>
      </c>
      <c r="J1166" s="1" t="s">
        <v>762</v>
      </c>
      <c r="K1166" s="1" t="s">
        <v>23</v>
      </c>
      <c r="L1166" s="1" t="s">
        <v>276</v>
      </c>
      <c r="M1166" s="1">
        <v>1</v>
      </c>
      <c r="N1166" s="2">
        <v>2564.6</v>
      </c>
      <c r="O1166" s="2">
        <f t="shared" si="36"/>
        <v>2564.6</v>
      </c>
      <c r="P1166" s="3">
        <v>3001</v>
      </c>
      <c r="Q1166" s="3">
        <f t="shared" si="37"/>
        <v>3001</v>
      </c>
      <c r="R1166" s="1">
        <v>300</v>
      </c>
      <c r="S1166" s="1">
        <v>30</v>
      </c>
      <c r="T1166" s="1">
        <v>200000000024</v>
      </c>
      <c r="U1166" s="1">
        <v>50</v>
      </c>
      <c r="V1166" s="1">
        <v>1</v>
      </c>
      <c r="W1166" s="1">
        <v>1</v>
      </c>
    </row>
    <row r="1167" spans="1:23" x14ac:dyDescent="0.2">
      <c r="A1167" s="4">
        <v>44777</v>
      </c>
      <c r="B1167" s="5">
        <v>0.79652777777777772</v>
      </c>
      <c r="C1167" s="1">
        <v>1773</v>
      </c>
      <c r="D1167" s="1">
        <v>13002606</v>
      </c>
      <c r="E1167" s="1">
        <v>13</v>
      </c>
      <c r="F1167" s="1">
        <v>22589</v>
      </c>
      <c r="G1167" s="1" t="s">
        <v>21</v>
      </c>
      <c r="H1167" s="1">
        <v>18</v>
      </c>
      <c r="I1167" s="1">
        <v>25780</v>
      </c>
      <c r="J1167" s="1" t="s">
        <v>1067</v>
      </c>
      <c r="K1167" s="1" t="s">
        <v>34</v>
      </c>
      <c r="L1167" s="1" t="s">
        <v>1068</v>
      </c>
      <c r="M1167" s="1">
        <v>1</v>
      </c>
      <c r="N1167" s="2">
        <v>264.64</v>
      </c>
      <c r="O1167" s="2">
        <f t="shared" si="36"/>
        <v>264.64</v>
      </c>
      <c r="P1167" s="3">
        <v>403</v>
      </c>
      <c r="Q1167" s="3">
        <f t="shared" si="37"/>
        <v>403</v>
      </c>
      <c r="R1167" s="1">
        <v>0</v>
      </c>
      <c r="S1167" s="1" t="s">
        <v>25</v>
      </c>
      <c r="T1167" s="1" t="s">
        <v>25</v>
      </c>
      <c r="U1167" s="1">
        <v>50</v>
      </c>
      <c r="V1167" s="1">
        <v>1</v>
      </c>
      <c r="W1167" s="1">
        <v>1</v>
      </c>
    </row>
    <row r="1168" spans="1:23" x14ac:dyDescent="0.2">
      <c r="A1168" s="4">
        <v>44777</v>
      </c>
      <c r="B1168" s="5">
        <v>0.79959490740740746</v>
      </c>
      <c r="C1168" s="1">
        <v>1774</v>
      </c>
      <c r="D1168" s="1">
        <v>13002606</v>
      </c>
      <c r="E1168" s="1">
        <v>13</v>
      </c>
      <c r="F1168" s="1">
        <v>22589</v>
      </c>
      <c r="G1168" s="1" t="s">
        <v>21</v>
      </c>
      <c r="H1168" s="1">
        <v>18</v>
      </c>
      <c r="I1168" s="1">
        <v>431</v>
      </c>
      <c r="J1168" s="1" t="s">
        <v>989</v>
      </c>
      <c r="K1168" s="1" t="s">
        <v>29</v>
      </c>
      <c r="L1168" s="1" t="s">
        <v>216</v>
      </c>
      <c r="M1168" s="1">
        <v>1</v>
      </c>
      <c r="N1168" s="2">
        <v>41.83</v>
      </c>
      <c r="O1168" s="2">
        <f t="shared" si="36"/>
        <v>41.83</v>
      </c>
      <c r="P1168" s="3">
        <v>51</v>
      </c>
      <c r="Q1168" s="3">
        <f t="shared" si="37"/>
        <v>51</v>
      </c>
      <c r="R1168" s="1">
        <v>0</v>
      </c>
      <c r="S1168" s="1" t="s">
        <v>25</v>
      </c>
      <c r="T1168" s="1" t="s">
        <v>25</v>
      </c>
      <c r="U1168" s="1">
        <v>50</v>
      </c>
      <c r="V1168" s="1">
        <v>1</v>
      </c>
      <c r="W1168" s="1">
        <v>1</v>
      </c>
    </row>
    <row r="1169" spans="1:23" x14ac:dyDescent="0.2">
      <c r="A1169" s="4">
        <v>44777</v>
      </c>
      <c r="B1169" s="5">
        <v>0.79959490740740746</v>
      </c>
      <c r="C1169" s="1">
        <v>1774</v>
      </c>
      <c r="D1169" s="1">
        <v>13002606</v>
      </c>
      <c r="E1169" s="1">
        <v>13</v>
      </c>
      <c r="F1169" s="1">
        <v>22589</v>
      </c>
      <c r="G1169" s="1" t="s">
        <v>21</v>
      </c>
      <c r="H1169" s="1">
        <v>18</v>
      </c>
      <c r="I1169" s="1">
        <v>364623</v>
      </c>
      <c r="J1169" s="1" t="s">
        <v>1069</v>
      </c>
      <c r="K1169" s="1" t="s">
        <v>51</v>
      </c>
      <c r="L1169" s="1" t="s">
        <v>668</v>
      </c>
      <c r="M1169" s="1">
        <v>0.05</v>
      </c>
      <c r="N1169" s="2">
        <v>789.39</v>
      </c>
      <c r="O1169" s="2">
        <f t="shared" si="36"/>
        <v>39.469500000000004</v>
      </c>
      <c r="P1169" s="3">
        <v>1121</v>
      </c>
      <c r="Q1169" s="3">
        <f t="shared" si="37"/>
        <v>56.050000000000004</v>
      </c>
      <c r="R1169" s="1">
        <v>0</v>
      </c>
      <c r="S1169" s="1" t="s">
        <v>25</v>
      </c>
      <c r="T1169" s="1" t="s">
        <v>25</v>
      </c>
      <c r="U1169" s="1">
        <v>50</v>
      </c>
      <c r="V1169" s="1">
        <v>1</v>
      </c>
      <c r="W1169" s="1">
        <v>5</v>
      </c>
    </row>
    <row r="1170" spans="1:23" x14ac:dyDescent="0.2">
      <c r="A1170" s="4">
        <v>44777</v>
      </c>
      <c r="B1170" s="5">
        <v>0.79959490740740746</v>
      </c>
      <c r="C1170" s="1">
        <v>1774</v>
      </c>
      <c r="D1170" s="1">
        <v>13002606</v>
      </c>
      <c r="E1170" s="1">
        <v>13</v>
      </c>
      <c r="F1170" s="1">
        <v>22589</v>
      </c>
      <c r="G1170" s="1" t="s">
        <v>21</v>
      </c>
      <c r="H1170" s="1">
        <v>18</v>
      </c>
      <c r="I1170" s="1">
        <v>186629</v>
      </c>
      <c r="J1170" s="1" t="s">
        <v>1070</v>
      </c>
      <c r="K1170" s="1" t="s">
        <v>23</v>
      </c>
      <c r="L1170" s="1" t="s">
        <v>206</v>
      </c>
      <c r="M1170" s="1">
        <v>1</v>
      </c>
      <c r="N1170" s="2">
        <v>70.31</v>
      </c>
      <c r="O1170" s="2">
        <f t="shared" si="36"/>
        <v>70.31</v>
      </c>
      <c r="P1170" s="3">
        <v>87</v>
      </c>
      <c r="Q1170" s="3">
        <f t="shared" si="37"/>
        <v>87</v>
      </c>
      <c r="R1170" s="1">
        <v>0</v>
      </c>
      <c r="S1170" s="1" t="s">
        <v>25</v>
      </c>
      <c r="T1170" s="1" t="s">
        <v>25</v>
      </c>
      <c r="U1170" s="1">
        <v>50</v>
      </c>
      <c r="V1170" s="1">
        <v>1</v>
      </c>
      <c r="W1170" s="1">
        <v>3</v>
      </c>
    </row>
    <row r="1171" spans="1:23" x14ac:dyDescent="0.2">
      <c r="A1171" s="4">
        <v>44777</v>
      </c>
      <c r="B1171" s="5">
        <v>0.79959490740740746</v>
      </c>
      <c r="C1171" s="1">
        <v>1774</v>
      </c>
      <c r="D1171" s="1">
        <v>13002606</v>
      </c>
      <c r="E1171" s="1">
        <v>13</v>
      </c>
      <c r="F1171" s="1">
        <v>22589</v>
      </c>
      <c r="G1171" s="1" t="s">
        <v>21</v>
      </c>
      <c r="H1171" s="1">
        <v>18</v>
      </c>
      <c r="I1171" s="1">
        <v>506822</v>
      </c>
      <c r="J1171" s="1" t="s">
        <v>1071</v>
      </c>
      <c r="K1171" s="1" t="s">
        <v>34</v>
      </c>
      <c r="L1171" s="1" t="s">
        <v>756</v>
      </c>
      <c r="M1171" s="1">
        <v>1</v>
      </c>
      <c r="N1171" s="2">
        <v>134.01</v>
      </c>
      <c r="O1171" s="2">
        <f t="shared" si="36"/>
        <v>134.01</v>
      </c>
      <c r="P1171" s="3">
        <v>162</v>
      </c>
      <c r="Q1171" s="3">
        <f t="shared" si="37"/>
        <v>162</v>
      </c>
      <c r="R1171" s="1">
        <v>0</v>
      </c>
      <c r="S1171" s="1" t="s">
        <v>25</v>
      </c>
      <c r="T1171" s="1" t="s">
        <v>25</v>
      </c>
      <c r="U1171" s="1">
        <v>50</v>
      </c>
      <c r="V1171" s="1">
        <v>1</v>
      </c>
      <c r="W1171" s="1">
        <v>2</v>
      </c>
    </row>
    <row r="1172" spans="1:23" x14ac:dyDescent="0.2">
      <c r="A1172" s="4">
        <v>44777</v>
      </c>
      <c r="B1172" s="5">
        <v>0.81480324074074073</v>
      </c>
      <c r="C1172" s="1">
        <v>1775</v>
      </c>
      <c r="D1172" s="1">
        <v>13002606</v>
      </c>
      <c r="E1172" s="1">
        <v>13</v>
      </c>
      <c r="F1172" s="1">
        <v>22589</v>
      </c>
      <c r="G1172" s="1" t="s">
        <v>21</v>
      </c>
      <c r="H1172" s="1">
        <v>15</v>
      </c>
      <c r="I1172" s="1">
        <v>1517</v>
      </c>
      <c r="J1172" s="1" t="s">
        <v>1072</v>
      </c>
      <c r="K1172" s="1" t="s">
        <v>29</v>
      </c>
      <c r="L1172" s="1" t="s">
        <v>612</v>
      </c>
      <c r="M1172" s="1">
        <v>1</v>
      </c>
      <c r="N1172" s="2">
        <v>21.27</v>
      </c>
      <c r="O1172" s="2">
        <f t="shared" si="36"/>
        <v>21.27</v>
      </c>
      <c r="P1172" s="3">
        <v>26</v>
      </c>
      <c r="Q1172" s="3">
        <f t="shared" si="37"/>
        <v>26</v>
      </c>
      <c r="R1172" s="1">
        <v>0</v>
      </c>
      <c r="S1172" s="1" t="s">
        <v>25</v>
      </c>
      <c r="T1172" s="1" t="s">
        <v>25</v>
      </c>
      <c r="U1172" s="1">
        <v>50</v>
      </c>
      <c r="V1172" s="1">
        <v>1</v>
      </c>
      <c r="W1172" s="1">
        <v>1</v>
      </c>
    </row>
    <row r="1173" spans="1:23" x14ac:dyDescent="0.2">
      <c r="A1173" s="4">
        <v>44777</v>
      </c>
      <c r="B1173" s="5">
        <v>0.81480324074074073</v>
      </c>
      <c r="C1173" s="1">
        <v>1775</v>
      </c>
      <c r="D1173" s="1">
        <v>13002606</v>
      </c>
      <c r="E1173" s="1">
        <v>13</v>
      </c>
      <c r="F1173" s="1">
        <v>22589</v>
      </c>
      <c r="G1173" s="1" t="s">
        <v>21</v>
      </c>
      <c r="H1173" s="1">
        <v>15</v>
      </c>
      <c r="I1173" s="1">
        <v>1517</v>
      </c>
      <c r="J1173" s="1" t="s">
        <v>1072</v>
      </c>
      <c r="K1173" s="1" t="s">
        <v>29</v>
      </c>
      <c r="L1173" s="1" t="s">
        <v>612</v>
      </c>
      <c r="M1173" s="1">
        <v>1</v>
      </c>
      <c r="N1173" s="2">
        <v>21.27</v>
      </c>
      <c r="O1173" s="2">
        <f t="shared" si="36"/>
        <v>21.27</v>
      </c>
      <c r="P1173" s="3">
        <v>26</v>
      </c>
      <c r="Q1173" s="3">
        <f t="shared" si="37"/>
        <v>26</v>
      </c>
      <c r="R1173" s="1">
        <v>0</v>
      </c>
      <c r="S1173" s="1" t="s">
        <v>25</v>
      </c>
      <c r="T1173" s="1" t="s">
        <v>25</v>
      </c>
      <c r="U1173" s="1">
        <v>50</v>
      </c>
      <c r="V1173" s="1">
        <v>1</v>
      </c>
      <c r="W1173" s="1">
        <v>2</v>
      </c>
    </row>
    <row r="1174" spans="1:23" x14ac:dyDescent="0.2">
      <c r="A1174" s="4">
        <v>44777</v>
      </c>
      <c r="B1174" s="5">
        <v>0.81480324074074073</v>
      </c>
      <c r="C1174" s="1">
        <v>1775</v>
      </c>
      <c r="D1174" s="1">
        <v>13002606</v>
      </c>
      <c r="E1174" s="1">
        <v>13</v>
      </c>
      <c r="F1174" s="1">
        <v>22589</v>
      </c>
      <c r="G1174" s="1" t="s">
        <v>21</v>
      </c>
      <c r="H1174" s="1">
        <v>15</v>
      </c>
      <c r="I1174" s="1">
        <v>1517</v>
      </c>
      <c r="J1174" s="1" t="s">
        <v>1072</v>
      </c>
      <c r="K1174" s="1" t="s">
        <v>29</v>
      </c>
      <c r="L1174" s="1" t="s">
        <v>612</v>
      </c>
      <c r="M1174" s="1">
        <v>1</v>
      </c>
      <c r="N1174" s="2">
        <v>21.27</v>
      </c>
      <c r="O1174" s="2">
        <f t="shared" si="36"/>
        <v>21.27</v>
      </c>
      <c r="P1174" s="3">
        <v>26</v>
      </c>
      <c r="Q1174" s="3">
        <f t="shared" si="37"/>
        <v>26</v>
      </c>
      <c r="R1174" s="1">
        <v>0</v>
      </c>
      <c r="S1174" s="1" t="s">
        <v>25</v>
      </c>
      <c r="T1174" s="1" t="s">
        <v>25</v>
      </c>
      <c r="U1174" s="1">
        <v>50</v>
      </c>
      <c r="V1174" s="1">
        <v>1</v>
      </c>
      <c r="W1174" s="1">
        <v>3</v>
      </c>
    </row>
    <row r="1175" spans="1:23" x14ac:dyDescent="0.2">
      <c r="A1175" s="4">
        <v>44777</v>
      </c>
      <c r="B1175" s="5">
        <v>0.81480324074074073</v>
      </c>
      <c r="C1175" s="1">
        <v>1775</v>
      </c>
      <c r="D1175" s="1">
        <v>13002606</v>
      </c>
      <c r="E1175" s="1">
        <v>13</v>
      </c>
      <c r="F1175" s="1">
        <v>22589</v>
      </c>
      <c r="G1175" s="1" t="s">
        <v>21</v>
      </c>
      <c r="H1175" s="1">
        <v>15</v>
      </c>
      <c r="I1175" s="1">
        <v>422260</v>
      </c>
      <c r="J1175" s="1" t="s">
        <v>667</v>
      </c>
      <c r="K1175" s="1" t="s">
        <v>51</v>
      </c>
      <c r="L1175" s="1" t="s">
        <v>668</v>
      </c>
      <c r="M1175" s="1">
        <v>3</v>
      </c>
      <c r="N1175" s="2">
        <v>28.82</v>
      </c>
      <c r="O1175" s="2">
        <f t="shared" si="36"/>
        <v>86.460000000000008</v>
      </c>
      <c r="P1175" s="3">
        <v>47</v>
      </c>
      <c r="Q1175" s="3">
        <f t="shared" si="37"/>
        <v>141</v>
      </c>
      <c r="R1175" s="1">
        <v>0</v>
      </c>
      <c r="S1175" s="1" t="s">
        <v>25</v>
      </c>
      <c r="T1175" s="1" t="s">
        <v>25</v>
      </c>
      <c r="U1175" s="1">
        <v>50</v>
      </c>
      <c r="V1175" s="1">
        <v>1</v>
      </c>
      <c r="W1175" s="1">
        <v>4</v>
      </c>
    </row>
    <row r="1176" spans="1:23" x14ac:dyDescent="0.2">
      <c r="A1176" s="4">
        <v>44777</v>
      </c>
      <c r="B1176" s="5">
        <v>0.8165162037037037</v>
      </c>
      <c r="C1176" s="1">
        <v>1776</v>
      </c>
      <c r="D1176" s="1">
        <v>13002606</v>
      </c>
      <c r="E1176" s="1">
        <v>13</v>
      </c>
      <c r="F1176" s="1">
        <v>22589</v>
      </c>
      <c r="G1176" s="1" t="s">
        <v>21</v>
      </c>
      <c r="H1176" s="1">
        <v>18</v>
      </c>
      <c r="I1176" s="1">
        <v>550192</v>
      </c>
      <c r="J1176" s="1" t="s">
        <v>1073</v>
      </c>
      <c r="K1176" s="1" t="s">
        <v>34</v>
      </c>
      <c r="L1176" s="1" t="s">
        <v>391</v>
      </c>
      <c r="M1176" s="1">
        <v>1</v>
      </c>
      <c r="N1176" s="2">
        <v>136.80000000000001</v>
      </c>
      <c r="O1176" s="2">
        <f t="shared" si="36"/>
        <v>136.80000000000001</v>
      </c>
      <c r="P1176" s="3">
        <v>152.96</v>
      </c>
      <c r="Q1176" s="3">
        <f t="shared" si="37"/>
        <v>152.96</v>
      </c>
      <c r="R1176" s="1">
        <v>0</v>
      </c>
      <c r="S1176" s="1" t="s">
        <v>25</v>
      </c>
      <c r="T1176" s="1" t="s">
        <v>25</v>
      </c>
      <c r="U1176" s="1">
        <v>50</v>
      </c>
      <c r="V1176" s="1">
        <v>2</v>
      </c>
      <c r="W1176" s="1">
        <v>1</v>
      </c>
    </row>
    <row r="1177" spans="1:23" x14ac:dyDescent="0.2">
      <c r="A1177" s="4">
        <v>44777</v>
      </c>
      <c r="B1177" s="5">
        <v>0.8165162037037037</v>
      </c>
      <c r="C1177" s="1">
        <v>1776</v>
      </c>
      <c r="D1177" s="1">
        <v>13002606</v>
      </c>
      <c r="E1177" s="1">
        <v>13</v>
      </c>
      <c r="F1177" s="1">
        <v>22589</v>
      </c>
      <c r="G1177" s="1" t="s">
        <v>21</v>
      </c>
      <c r="H1177" s="1">
        <v>18</v>
      </c>
      <c r="I1177" s="1">
        <v>5326</v>
      </c>
      <c r="J1177" s="1" t="s">
        <v>1074</v>
      </c>
      <c r="K1177" s="1" t="s">
        <v>34</v>
      </c>
      <c r="L1177" s="1" t="s">
        <v>939</v>
      </c>
      <c r="M1177" s="1">
        <v>1</v>
      </c>
      <c r="N1177" s="2">
        <v>83.38</v>
      </c>
      <c r="O1177" s="2">
        <f t="shared" si="36"/>
        <v>83.38</v>
      </c>
      <c r="P1177" s="3">
        <v>98.41</v>
      </c>
      <c r="Q1177" s="3">
        <f t="shared" si="37"/>
        <v>98.41</v>
      </c>
      <c r="R1177" s="1">
        <v>0</v>
      </c>
      <c r="S1177" s="1" t="s">
        <v>25</v>
      </c>
      <c r="T1177" s="1" t="s">
        <v>25</v>
      </c>
      <c r="U1177" s="1">
        <v>50</v>
      </c>
      <c r="V1177" s="1">
        <v>2</v>
      </c>
      <c r="W1177" s="1">
        <v>2</v>
      </c>
    </row>
    <row r="1178" spans="1:23" x14ac:dyDescent="0.2">
      <c r="A1178" s="4">
        <v>44777</v>
      </c>
      <c r="B1178" s="5">
        <v>0.8165162037037037</v>
      </c>
      <c r="C1178" s="1">
        <v>1776</v>
      </c>
      <c r="D1178" s="1">
        <v>13002606</v>
      </c>
      <c r="E1178" s="1">
        <v>13</v>
      </c>
      <c r="F1178" s="1">
        <v>22589</v>
      </c>
      <c r="G1178" s="1" t="s">
        <v>21</v>
      </c>
      <c r="H1178" s="1">
        <v>18</v>
      </c>
      <c r="I1178" s="1">
        <v>5326</v>
      </c>
      <c r="J1178" s="1" t="s">
        <v>1074</v>
      </c>
      <c r="K1178" s="1" t="s">
        <v>34</v>
      </c>
      <c r="L1178" s="1" t="s">
        <v>939</v>
      </c>
      <c r="M1178" s="1">
        <v>1</v>
      </c>
      <c r="N1178" s="2">
        <v>83.38</v>
      </c>
      <c r="O1178" s="2">
        <f t="shared" si="36"/>
        <v>83.38</v>
      </c>
      <c r="P1178" s="3">
        <v>98.41</v>
      </c>
      <c r="Q1178" s="3">
        <f t="shared" si="37"/>
        <v>98.41</v>
      </c>
      <c r="R1178" s="1">
        <v>0</v>
      </c>
      <c r="S1178" s="1" t="s">
        <v>25</v>
      </c>
      <c r="T1178" s="1" t="s">
        <v>25</v>
      </c>
      <c r="U1178" s="1">
        <v>50</v>
      </c>
      <c r="V1178" s="1">
        <v>2</v>
      </c>
      <c r="W1178" s="1">
        <v>3</v>
      </c>
    </row>
    <row r="1179" spans="1:23" x14ac:dyDescent="0.2">
      <c r="A1179" s="4">
        <v>44777</v>
      </c>
      <c r="B1179" s="5">
        <v>0.8165162037037037</v>
      </c>
      <c r="C1179" s="1">
        <v>1776</v>
      </c>
      <c r="D1179" s="1">
        <v>13002606</v>
      </c>
      <c r="E1179" s="1">
        <v>13</v>
      </c>
      <c r="F1179" s="1">
        <v>22589</v>
      </c>
      <c r="G1179" s="1" t="s">
        <v>21</v>
      </c>
      <c r="H1179" s="1">
        <v>18</v>
      </c>
      <c r="I1179" s="1">
        <v>5326</v>
      </c>
      <c r="J1179" s="1" t="s">
        <v>1074</v>
      </c>
      <c r="K1179" s="1" t="s">
        <v>34</v>
      </c>
      <c r="L1179" s="1" t="s">
        <v>939</v>
      </c>
      <c r="M1179" s="1">
        <v>1</v>
      </c>
      <c r="N1179" s="2">
        <v>83.38</v>
      </c>
      <c r="O1179" s="2">
        <f t="shared" si="36"/>
        <v>83.38</v>
      </c>
      <c r="P1179" s="3">
        <v>98.41</v>
      </c>
      <c r="Q1179" s="3">
        <f t="shared" si="37"/>
        <v>98.41</v>
      </c>
      <c r="R1179" s="1">
        <v>0</v>
      </c>
      <c r="S1179" s="1" t="s">
        <v>25</v>
      </c>
      <c r="T1179" s="1" t="s">
        <v>25</v>
      </c>
      <c r="U1179" s="1">
        <v>50</v>
      </c>
      <c r="V1179" s="1">
        <v>2</v>
      </c>
      <c r="W1179" s="1">
        <v>4</v>
      </c>
    </row>
    <row r="1180" spans="1:23" x14ac:dyDescent="0.2">
      <c r="A1180" s="4">
        <v>44777</v>
      </c>
      <c r="B1180" s="5">
        <v>0.82451388888888888</v>
      </c>
      <c r="C1180" s="1">
        <v>1777</v>
      </c>
      <c r="D1180" s="1">
        <v>13002606</v>
      </c>
      <c r="E1180" s="1">
        <v>13</v>
      </c>
      <c r="F1180" s="1">
        <v>22589</v>
      </c>
      <c r="G1180" s="1" t="s">
        <v>21</v>
      </c>
      <c r="H1180" s="1">
        <v>18</v>
      </c>
      <c r="I1180" s="1">
        <v>3534</v>
      </c>
      <c r="J1180" s="1" t="s">
        <v>881</v>
      </c>
      <c r="K1180" s="1" t="s">
        <v>48</v>
      </c>
      <c r="L1180" s="1" t="s">
        <v>882</v>
      </c>
      <c r="M1180" s="1">
        <v>1</v>
      </c>
      <c r="N1180" s="2">
        <v>314.12</v>
      </c>
      <c r="O1180" s="2">
        <f t="shared" si="36"/>
        <v>314.12</v>
      </c>
      <c r="P1180" s="3">
        <v>383</v>
      </c>
      <c r="Q1180" s="3">
        <f t="shared" si="37"/>
        <v>383</v>
      </c>
      <c r="R1180" s="1">
        <v>0</v>
      </c>
      <c r="S1180" s="1" t="s">
        <v>25</v>
      </c>
      <c r="T1180" s="1" t="s">
        <v>25</v>
      </c>
      <c r="U1180" s="1">
        <v>50</v>
      </c>
      <c r="V1180" s="1">
        <v>1</v>
      </c>
      <c r="W1180" s="1">
        <v>1</v>
      </c>
    </row>
    <row r="1181" spans="1:23" x14ac:dyDescent="0.2">
      <c r="A1181" s="4">
        <v>44777</v>
      </c>
      <c r="B1181" s="5">
        <v>0.82451388888888888</v>
      </c>
      <c r="C1181" s="1">
        <v>1777</v>
      </c>
      <c r="D1181" s="1">
        <v>13002606</v>
      </c>
      <c r="E1181" s="1">
        <v>13</v>
      </c>
      <c r="F1181" s="1">
        <v>22589</v>
      </c>
      <c r="G1181" s="1" t="s">
        <v>21</v>
      </c>
      <c r="H1181" s="1">
        <v>18</v>
      </c>
      <c r="I1181" s="1">
        <v>443168</v>
      </c>
      <c r="J1181" s="1" t="s">
        <v>495</v>
      </c>
      <c r="K1181" s="1" t="s">
        <v>51</v>
      </c>
      <c r="L1181" s="1" t="s">
        <v>52</v>
      </c>
      <c r="M1181" s="1">
        <v>1</v>
      </c>
      <c r="N1181" s="2">
        <v>61.5</v>
      </c>
      <c r="O1181" s="2">
        <f t="shared" si="36"/>
        <v>61.5</v>
      </c>
      <c r="P1181" s="3">
        <v>97</v>
      </c>
      <c r="Q1181" s="3">
        <f t="shared" si="37"/>
        <v>97</v>
      </c>
      <c r="R1181" s="1">
        <v>0</v>
      </c>
      <c r="S1181" s="1" t="s">
        <v>25</v>
      </c>
      <c r="T1181" s="1" t="s">
        <v>25</v>
      </c>
      <c r="U1181" s="1">
        <v>50</v>
      </c>
      <c r="V1181" s="1">
        <v>1</v>
      </c>
      <c r="W1181" s="1">
        <v>2</v>
      </c>
    </row>
    <row r="1182" spans="1:23" x14ac:dyDescent="0.2">
      <c r="A1182" s="4">
        <v>44778</v>
      </c>
      <c r="B1182" s="5">
        <v>0.33399305555555553</v>
      </c>
      <c r="C1182" s="1">
        <v>1781</v>
      </c>
      <c r="D1182" s="1">
        <v>13002616</v>
      </c>
      <c r="E1182" s="1">
        <v>13</v>
      </c>
      <c r="F1182" s="1">
        <v>22589</v>
      </c>
      <c r="G1182" s="1" t="s">
        <v>21</v>
      </c>
      <c r="H1182" s="1">
        <v>15</v>
      </c>
      <c r="I1182" s="1">
        <v>104602</v>
      </c>
      <c r="J1182" s="1" t="s">
        <v>707</v>
      </c>
      <c r="K1182" s="1" t="s">
        <v>708</v>
      </c>
      <c r="L1182" s="1" t="s">
        <v>709</v>
      </c>
      <c r="M1182" s="1">
        <v>2</v>
      </c>
      <c r="N1182" s="2">
        <v>26.4</v>
      </c>
      <c r="O1182" s="2">
        <f t="shared" si="36"/>
        <v>52.8</v>
      </c>
      <c r="P1182" s="3">
        <v>43</v>
      </c>
      <c r="Q1182" s="3">
        <f t="shared" si="37"/>
        <v>86</v>
      </c>
      <c r="R1182" s="1">
        <v>0</v>
      </c>
      <c r="S1182" s="1" t="s">
        <v>25</v>
      </c>
      <c r="T1182" s="1" t="s">
        <v>25</v>
      </c>
      <c r="U1182" s="1">
        <v>50</v>
      </c>
      <c r="V1182" s="1">
        <v>1</v>
      </c>
      <c r="W1182" s="1">
        <v>1</v>
      </c>
    </row>
    <row r="1183" spans="1:23" x14ac:dyDescent="0.2">
      <c r="A1183" s="4">
        <v>44778</v>
      </c>
      <c r="B1183" s="5">
        <v>0.33399305555555553</v>
      </c>
      <c r="C1183" s="1">
        <v>1781</v>
      </c>
      <c r="D1183" s="1">
        <v>13002616</v>
      </c>
      <c r="E1183" s="1">
        <v>13</v>
      </c>
      <c r="F1183" s="1">
        <v>22589</v>
      </c>
      <c r="G1183" s="1" t="s">
        <v>21</v>
      </c>
      <c r="H1183" s="1">
        <v>15</v>
      </c>
      <c r="I1183" s="1">
        <v>440425</v>
      </c>
      <c r="J1183" s="1" t="s">
        <v>627</v>
      </c>
      <c r="K1183" s="1" t="s">
        <v>51</v>
      </c>
      <c r="L1183" s="1" t="s">
        <v>49</v>
      </c>
      <c r="M1183" s="1">
        <v>1</v>
      </c>
      <c r="N1183" s="2">
        <v>28.81</v>
      </c>
      <c r="O1183" s="2">
        <f t="shared" si="36"/>
        <v>28.81</v>
      </c>
      <c r="P1183" s="3">
        <v>37</v>
      </c>
      <c r="Q1183" s="3">
        <f t="shared" si="37"/>
        <v>37</v>
      </c>
      <c r="R1183" s="1">
        <v>0</v>
      </c>
      <c r="S1183" s="1" t="s">
        <v>25</v>
      </c>
      <c r="T1183" s="1" t="s">
        <v>25</v>
      </c>
      <c r="U1183" s="1">
        <v>50</v>
      </c>
      <c r="V1183" s="1">
        <v>1</v>
      </c>
      <c r="W1183" s="1">
        <v>2</v>
      </c>
    </row>
    <row r="1184" spans="1:23" x14ac:dyDescent="0.2">
      <c r="A1184" s="4">
        <v>44778</v>
      </c>
      <c r="B1184" s="5">
        <v>0.33399305555555553</v>
      </c>
      <c r="C1184" s="1">
        <v>1781</v>
      </c>
      <c r="D1184" s="1">
        <v>13002616</v>
      </c>
      <c r="E1184" s="1">
        <v>13</v>
      </c>
      <c r="F1184" s="1">
        <v>22589</v>
      </c>
      <c r="G1184" s="1" t="s">
        <v>21</v>
      </c>
      <c r="H1184" s="1">
        <v>15</v>
      </c>
      <c r="I1184" s="1">
        <v>440425</v>
      </c>
      <c r="J1184" s="1" t="s">
        <v>627</v>
      </c>
      <c r="K1184" s="1" t="s">
        <v>51</v>
      </c>
      <c r="L1184" s="1" t="s">
        <v>49</v>
      </c>
      <c r="M1184" s="1">
        <v>1</v>
      </c>
      <c r="N1184" s="2">
        <v>28.81</v>
      </c>
      <c r="O1184" s="2">
        <f t="shared" si="36"/>
        <v>28.81</v>
      </c>
      <c r="P1184" s="3">
        <v>37</v>
      </c>
      <c r="Q1184" s="3">
        <f t="shared" si="37"/>
        <v>37</v>
      </c>
      <c r="R1184" s="1">
        <v>0</v>
      </c>
      <c r="S1184" s="1" t="s">
        <v>25</v>
      </c>
      <c r="T1184" s="1" t="s">
        <v>25</v>
      </c>
      <c r="U1184" s="1">
        <v>50</v>
      </c>
      <c r="V1184" s="1">
        <v>1</v>
      </c>
      <c r="W1184" s="1">
        <v>3</v>
      </c>
    </row>
    <row r="1185" spans="1:23" x14ac:dyDescent="0.2">
      <c r="A1185" s="4">
        <v>44778</v>
      </c>
      <c r="B1185" s="5">
        <v>0.82562500000000005</v>
      </c>
      <c r="C1185" s="1">
        <v>1901</v>
      </c>
      <c r="D1185" s="1">
        <v>13002616</v>
      </c>
      <c r="E1185" s="1">
        <v>13</v>
      </c>
      <c r="F1185" s="1">
        <v>22589</v>
      </c>
      <c r="G1185" s="1" t="s">
        <v>21</v>
      </c>
      <c r="H1185" s="1">
        <v>18</v>
      </c>
      <c r="I1185" s="1">
        <v>440425</v>
      </c>
      <c r="J1185" s="1" t="s">
        <v>627</v>
      </c>
      <c r="K1185" s="1" t="s">
        <v>51</v>
      </c>
      <c r="L1185" s="1" t="s">
        <v>49</v>
      </c>
      <c r="M1185" s="1">
        <v>1</v>
      </c>
      <c r="N1185" s="2">
        <v>28.81</v>
      </c>
      <c r="O1185" s="2">
        <f t="shared" si="36"/>
        <v>28.81</v>
      </c>
      <c r="P1185" s="3">
        <v>37</v>
      </c>
      <c r="Q1185" s="3">
        <f t="shared" si="37"/>
        <v>37</v>
      </c>
      <c r="R1185" s="1">
        <v>0</v>
      </c>
      <c r="S1185" s="1" t="s">
        <v>25</v>
      </c>
      <c r="T1185" s="1" t="s">
        <v>25</v>
      </c>
      <c r="U1185" s="1">
        <v>50</v>
      </c>
      <c r="V1185" s="1">
        <v>1</v>
      </c>
      <c r="W1185" s="1">
        <v>1</v>
      </c>
    </row>
    <row r="1186" spans="1:23" x14ac:dyDescent="0.2">
      <c r="A1186" s="4">
        <v>44778</v>
      </c>
      <c r="B1186" s="5">
        <v>0.33399305555555553</v>
      </c>
      <c r="C1186" s="1">
        <v>1781</v>
      </c>
      <c r="D1186" s="1">
        <v>13002616</v>
      </c>
      <c r="E1186" s="1">
        <v>13</v>
      </c>
      <c r="F1186" s="1">
        <v>22589</v>
      </c>
      <c r="G1186" s="1" t="s">
        <v>21</v>
      </c>
      <c r="H1186" s="1">
        <v>15</v>
      </c>
      <c r="I1186" s="1">
        <v>444920</v>
      </c>
      <c r="J1186" s="1" t="s">
        <v>250</v>
      </c>
      <c r="K1186" s="1" t="s">
        <v>51</v>
      </c>
      <c r="L1186" s="1" t="s">
        <v>49</v>
      </c>
      <c r="M1186" s="1">
        <v>1</v>
      </c>
      <c r="N1186" s="2">
        <v>19.47</v>
      </c>
      <c r="O1186" s="2">
        <f t="shared" si="36"/>
        <v>19.47</v>
      </c>
      <c r="P1186" s="3">
        <v>25</v>
      </c>
      <c r="Q1186" s="3">
        <f t="shared" si="37"/>
        <v>25</v>
      </c>
      <c r="R1186" s="1">
        <v>0</v>
      </c>
      <c r="S1186" s="1" t="s">
        <v>25</v>
      </c>
      <c r="T1186" s="1" t="s">
        <v>25</v>
      </c>
      <c r="U1186" s="1">
        <v>50</v>
      </c>
      <c r="V1186" s="1">
        <v>1</v>
      </c>
      <c r="W1186" s="1">
        <v>4</v>
      </c>
    </row>
    <row r="1187" spans="1:23" x14ac:dyDescent="0.2">
      <c r="A1187" s="4">
        <v>44778</v>
      </c>
      <c r="B1187" s="5">
        <v>0.33399305555555553</v>
      </c>
      <c r="C1187" s="1">
        <v>1781</v>
      </c>
      <c r="D1187" s="1">
        <v>13002616</v>
      </c>
      <c r="E1187" s="1">
        <v>13</v>
      </c>
      <c r="F1187" s="1">
        <v>22589</v>
      </c>
      <c r="G1187" s="1" t="s">
        <v>21</v>
      </c>
      <c r="H1187" s="1">
        <v>15</v>
      </c>
      <c r="I1187" s="1">
        <v>444920</v>
      </c>
      <c r="J1187" s="1" t="s">
        <v>250</v>
      </c>
      <c r="K1187" s="1" t="s">
        <v>51</v>
      </c>
      <c r="L1187" s="1" t="s">
        <v>49</v>
      </c>
      <c r="M1187" s="1">
        <v>1</v>
      </c>
      <c r="N1187" s="2">
        <v>19.47</v>
      </c>
      <c r="O1187" s="2">
        <f t="shared" si="36"/>
        <v>19.47</v>
      </c>
      <c r="P1187" s="3">
        <v>25</v>
      </c>
      <c r="Q1187" s="3">
        <f t="shared" si="37"/>
        <v>25</v>
      </c>
      <c r="R1187" s="1">
        <v>0</v>
      </c>
      <c r="S1187" s="1" t="s">
        <v>25</v>
      </c>
      <c r="T1187" s="1" t="s">
        <v>25</v>
      </c>
      <c r="U1187" s="1">
        <v>50</v>
      </c>
      <c r="V1187" s="1">
        <v>1</v>
      </c>
      <c r="W1187" s="1">
        <v>5</v>
      </c>
    </row>
    <row r="1188" spans="1:23" x14ac:dyDescent="0.2">
      <c r="A1188" s="4">
        <v>44778</v>
      </c>
      <c r="B1188" s="5">
        <v>0.33917824074074077</v>
      </c>
      <c r="C1188" s="1">
        <v>1782</v>
      </c>
      <c r="D1188" s="1">
        <v>13002616</v>
      </c>
      <c r="E1188" s="1">
        <v>13</v>
      </c>
      <c r="F1188" s="1">
        <v>22589</v>
      </c>
      <c r="G1188" s="1" t="s">
        <v>21</v>
      </c>
      <c r="H1188" s="1">
        <v>18</v>
      </c>
      <c r="I1188" s="1">
        <v>431</v>
      </c>
      <c r="J1188" s="1" t="s">
        <v>989</v>
      </c>
      <c r="K1188" s="1" t="s">
        <v>29</v>
      </c>
      <c r="L1188" s="1" t="s">
        <v>216</v>
      </c>
      <c r="M1188" s="1">
        <v>1</v>
      </c>
      <c r="N1188" s="2">
        <v>41.83</v>
      </c>
      <c r="O1188" s="2">
        <f t="shared" si="36"/>
        <v>41.83</v>
      </c>
      <c r="P1188" s="3">
        <v>51</v>
      </c>
      <c r="Q1188" s="3">
        <f t="shared" si="37"/>
        <v>51</v>
      </c>
      <c r="R1188" s="1">
        <v>0</v>
      </c>
      <c r="S1188" s="1" t="s">
        <v>25</v>
      </c>
      <c r="T1188" s="1" t="s">
        <v>25</v>
      </c>
      <c r="U1188" s="1">
        <v>50</v>
      </c>
      <c r="V1188" s="1">
        <v>1</v>
      </c>
      <c r="W1188" s="1">
        <v>1</v>
      </c>
    </row>
    <row r="1189" spans="1:23" x14ac:dyDescent="0.2">
      <c r="A1189" s="4">
        <v>44778</v>
      </c>
      <c r="B1189" s="5">
        <v>0.33917824074074077</v>
      </c>
      <c r="C1189" s="1">
        <v>1782</v>
      </c>
      <c r="D1189" s="1">
        <v>13002616</v>
      </c>
      <c r="E1189" s="1">
        <v>13</v>
      </c>
      <c r="F1189" s="1">
        <v>22589</v>
      </c>
      <c r="G1189" s="1" t="s">
        <v>21</v>
      </c>
      <c r="H1189" s="1">
        <v>18</v>
      </c>
      <c r="I1189" s="1">
        <v>346984</v>
      </c>
      <c r="J1189" s="1" t="s">
        <v>714</v>
      </c>
      <c r="K1189" s="1" t="s">
        <v>51</v>
      </c>
      <c r="L1189" s="1" t="s">
        <v>668</v>
      </c>
      <c r="M1189" s="1">
        <v>0.05</v>
      </c>
      <c r="N1189" s="2">
        <v>766.81</v>
      </c>
      <c r="O1189" s="2">
        <f t="shared" si="36"/>
        <v>38.340499999999999</v>
      </c>
      <c r="P1189" s="3">
        <v>1089</v>
      </c>
      <c r="Q1189" s="3">
        <f t="shared" si="37"/>
        <v>54.45</v>
      </c>
      <c r="R1189" s="1">
        <v>0</v>
      </c>
      <c r="S1189" s="1" t="s">
        <v>25</v>
      </c>
      <c r="T1189" s="1" t="s">
        <v>25</v>
      </c>
      <c r="U1189" s="1">
        <v>50</v>
      </c>
      <c r="V1189" s="1">
        <v>1</v>
      </c>
      <c r="W1189" s="1">
        <v>3</v>
      </c>
    </row>
    <row r="1190" spans="1:23" x14ac:dyDescent="0.2">
      <c r="A1190" s="4">
        <v>44778</v>
      </c>
      <c r="B1190" s="5">
        <v>0.33917824074074077</v>
      </c>
      <c r="C1190" s="1">
        <v>1782</v>
      </c>
      <c r="D1190" s="1">
        <v>13002616</v>
      </c>
      <c r="E1190" s="1">
        <v>13</v>
      </c>
      <c r="F1190" s="1">
        <v>22589</v>
      </c>
      <c r="G1190" s="1" t="s">
        <v>21</v>
      </c>
      <c r="H1190" s="1">
        <v>18</v>
      </c>
      <c r="I1190" s="1">
        <v>1504015</v>
      </c>
      <c r="J1190" s="1" t="s">
        <v>94</v>
      </c>
      <c r="K1190" s="1" t="s">
        <v>95</v>
      </c>
      <c r="L1190" s="1" t="s">
        <v>668</v>
      </c>
      <c r="M1190" s="1">
        <v>1</v>
      </c>
      <c r="N1190" s="2">
        <v>1.1499999999999999</v>
      </c>
      <c r="O1190" s="2">
        <f t="shared" si="36"/>
        <v>1.1499999999999999</v>
      </c>
      <c r="P1190" s="3">
        <v>2</v>
      </c>
      <c r="Q1190" s="3">
        <f t="shared" si="37"/>
        <v>2</v>
      </c>
      <c r="R1190" s="1">
        <v>0</v>
      </c>
      <c r="S1190" s="1" t="s">
        <v>25</v>
      </c>
      <c r="T1190" s="1" t="s">
        <v>25</v>
      </c>
      <c r="U1190" s="1">
        <v>50</v>
      </c>
      <c r="V1190" s="1">
        <v>1</v>
      </c>
      <c r="W1190" s="1">
        <v>2</v>
      </c>
    </row>
    <row r="1191" spans="1:23" x14ac:dyDescent="0.2">
      <c r="A1191" s="4">
        <v>44778</v>
      </c>
      <c r="B1191" s="5">
        <v>0.35546296296296298</v>
      </c>
      <c r="C1191" s="1">
        <v>1787</v>
      </c>
      <c r="D1191" s="1">
        <v>13002616</v>
      </c>
      <c r="E1191" s="1">
        <v>13</v>
      </c>
      <c r="F1191" s="1">
        <v>22589</v>
      </c>
      <c r="G1191" s="1" t="s">
        <v>21</v>
      </c>
      <c r="H1191" s="1">
        <v>18</v>
      </c>
      <c r="I1191" s="1">
        <v>1504015</v>
      </c>
      <c r="J1191" s="1" t="s">
        <v>94</v>
      </c>
      <c r="K1191" s="1" t="s">
        <v>95</v>
      </c>
      <c r="L1191" s="1" t="s">
        <v>668</v>
      </c>
      <c r="M1191" s="1">
        <v>1</v>
      </c>
      <c r="N1191" s="2">
        <v>1.1499999999999999</v>
      </c>
      <c r="O1191" s="2">
        <f t="shared" si="36"/>
        <v>1.1499999999999999</v>
      </c>
      <c r="P1191" s="3">
        <v>2</v>
      </c>
      <c r="Q1191" s="3">
        <f t="shared" si="37"/>
        <v>2</v>
      </c>
      <c r="R1191" s="1">
        <v>0</v>
      </c>
      <c r="S1191" s="1" t="s">
        <v>25</v>
      </c>
      <c r="T1191" s="1" t="s">
        <v>25</v>
      </c>
      <c r="U1191" s="1">
        <v>50</v>
      </c>
      <c r="V1191" s="1">
        <v>1</v>
      </c>
      <c r="W1191" s="1">
        <v>4</v>
      </c>
    </row>
    <row r="1192" spans="1:23" x14ac:dyDescent="0.2">
      <c r="A1192" s="4">
        <v>44778</v>
      </c>
      <c r="B1192" s="5">
        <v>0.58947916666666667</v>
      </c>
      <c r="C1192" s="1">
        <v>1851</v>
      </c>
      <c r="D1192" s="1">
        <v>13002616</v>
      </c>
      <c r="E1192" s="1">
        <v>13</v>
      </c>
      <c r="F1192" s="1">
        <v>22589</v>
      </c>
      <c r="G1192" s="1" t="s">
        <v>21</v>
      </c>
      <c r="H1192" s="1">
        <v>18</v>
      </c>
      <c r="I1192" s="1">
        <v>1504015</v>
      </c>
      <c r="J1192" s="1" t="s">
        <v>94</v>
      </c>
      <c r="K1192" s="1" t="s">
        <v>95</v>
      </c>
      <c r="L1192" s="1" t="s">
        <v>668</v>
      </c>
      <c r="M1192" s="1">
        <v>1</v>
      </c>
      <c r="N1192" s="2">
        <v>1.1499999999999999</v>
      </c>
      <c r="O1192" s="2">
        <f t="shared" si="36"/>
        <v>1.1499999999999999</v>
      </c>
      <c r="P1192" s="3">
        <v>2</v>
      </c>
      <c r="Q1192" s="3">
        <f t="shared" si="37"/>
        <v>2</v>
      </c>
      <c r="R1192" s="1">
        <v>0</v>
      </c>
      <c r="S1192" s="1" t="s">
        <v>25</v>
      </c>
      <c r="T1192" s="1" t="s">
        <v>25</v>
      </c>
      <c r="U1192" s="1">
        <v>50</v>
      </c>
      <c r="V1192" s="1">
        <v>1</v>
      </c>
      <c r="W1192" s="1">
        <v>4</v>
      </c>
    </row>
    <row r="1193" spans="1:23" x14ac:dyDescent="0.2">
      <c r="A1193" s="4">
        <v>44778</v>
      </c>
      <c r="B1193" s="5">
        <v>0.61406249999999996</v>
      </c>
      <c r="C1193" s="1">
        <v>1859</v>
      </c>
      <c r="D1193" s="1">
        <v>13002616</v>
      </c>
      <c r="E1193" s="1">
        <v>13</v>
      </c>
      <c r="F1193" s="1">
        <v>22589</v>
      </c>
      <c r="G1193" s="1" t="s">
        <v>21</v>
      </c>
      <c r="H1193" s="1">
        <v>15</v>
      </c>
      <c r="I1193" s="1">
        <v>1504015</v>
      </c>
      <c r="J1193" s="1" t="s">
        <v>94</v>
      </c>
      <c r="K1193" s="1" t="s">
        <v>95</v>
      </c>
      <c r="L1193" s="1" t="s">
        <v>668</v>
      </c>
      <c r="M1193" s="1">
        <v>1</v>
      </c>
      <c r="N1193" s="2">
        <v>1.1499999999999999</v>
      </c>
      <c r="O1193" s="2">
        <f t="shared" si="36"/>
        <v>1.1499999999999999</v>
      </c>
      <c r="P1193" s="3">
        <v>2</v>
      </c>
      <c r="Q1193" s="3">
        <f t="shared" si="37"/>
        <v>2</v>
      </c>
      <c r="R1193" s="1">
        <v>0</v>
      </c>
      <c r="S1193" s="1" t="s">
        <v>25</v>
      </c>
      <c r="T1193" s="1" t="s">
        <v>25</v>
      </c>
      <c r="U1193" s="1">
        <v>50</v>
      </c>
      <c r="V1193" s="1">
        <v>1</v>
      </c>
      <c r="W1193" s="1">
        <v>2</v>
      </c>
    </row>
    <row r="1194" spans="1:23" x14ac:dyDescent="0.2">
      <c r="A1194" s="4">
        <v>44778</v>
      </c>
      <c r="B1194" s="5">
        <v>0.65141203703703698</v>
      </c>
      <c r="C1194" s="1">
        <v>1867</v>
      </c>
      <c r="D1194" s="1">
        <v>13002616</v>
      </c>
      <c r="E1194" s="1">
        <v>13</v>
      </c>
      <c r="F1194" s="1">
        <v>22589</v>
      </c>
      <c r="G1194" s="1" t="s">
        <v>21</v>
      </c>
      <c r="H1194" s="1">
        <v>15</v>
      </c>
      <c r="I1194" s="1">
        <v>1504015</v>
      </c>
      <c r="J1194" s="1" t="s">
        <v>94</v>
      </c>
      <c r="K1194" s="1" t="s">
        <v>95</v>
      </c>
      <c r="L1194" s="1" t="s">
        <v>668</v>
      </c>
      <c r="M1194" s="1">
        <v>1</v>
      </c>
      <c r="N1194" s="2">
        <v>1.1499999999999999</v>
      </c>
      <c r="O1194" s="2">
        <f t="shared" si="36"/>
        <v>1.1499999999999999</v>
      </c>
      <c r="P1194" s="3">
        <v>2</v>
      </c>
      <c r="Q1194" s="3">
        <f t="shared" si="37"/>
        <v>2</v>
      </c>
      <c r="R1194" s="1">
        <v>0</v>
      </c>
      <c r="S1194" s="1" t="s">
        <v>25</v>
      </c>
      <c r="T1194" s="1" t="s">
        <v>25</v>
      </c>
      <c r="U1194" s="1">
        <v>50</v>
      </c>
      <c r="V1194" s="1">
        <v>1</v>
      </c>
      <c r="W1194" s="1">
        <v>1</v>
      </c>
    </row>
    <row r="1195" spans="1:23" x14ac:dyDescent="0.2">
      <c r="A1195" s="4">
        <v>44778</v>
      </c>
      <c r="B1195" s="5">
        <v>0.71643518518518523</v>
      </c>
      <c r="C1195" s="1">
        <v>1878</v>
      </c>
      <c r="D1195" s="1">
        <v>13002616</v>
      </c>
      <c r="E1195" s="1">
        <v>13</v>
      </c>
      <c r="F1195" s="1">
        <v>22589</v>
      </c>
      <c r="G1195" s="1" t="s">
        <v>21</v>
      </c>
      <c r="H1195" s="1">
        <v>15</v>
      </c>
      <c r="I1195" s="1">
        <v>1504015</v>
      </c>
      <c r="J1195" s="1" t="s">
        <v>94</v>
      </c>
      <c r="K1195" s="1" t="s">
        <v>95</v>
      </c>
      <c r="L1195" s="1" t="s">
        <v>668</v>
      </c>
      <c r="M1195" s="1">
        <v>1</v>
      </c>
      <c r="N1195" s="2">
        <v>1.1499999999999999</v>
      </c>
      <c r="O1195" s="2">
        <f t="shared" si="36"/>
        <v>1.1499999999999999</v>
      </c>
      <c r="P1195" s="3">
        <v>2</v>
      </c>
      <c r="Q1195" s="3">
        <f t="shared" si="37"/>
        <v>2</v>
      </c>
      <c r="R1195" s="1">
        <v>0</v>
      </c>
      <c r="S1195" s="1" t="s">
        <v>25</v>
      </c>
      <c r="T1195" s="1" t="s">
        <v>25</v>
      </c>
      <c r="U1195" s="1">
        <v>50</v>
      </c>
      <c r="V1195" s="1">
        <v>1</v>
      </c>
      <c r="W1195" s="1">
        <v>3</v>
      </c>
    </row>
    <row r="1196" spans="1:23" x14ac:dyDescent="0.2">
      <c r="A1196" s="4">
        <v>44778</v>
      </c>
      <c r="B1196" s="5">
        <v>0.73204861111111108</v>
      </c>
      <c r="C1196" s="1">
        <v>1883</v>
      </c>
      <c r="D1196" s="1">
        <v>13002616</v>
      </c>
      <c r="E1196" s="1">
        <v>13</v>
      </c>
      <c r="F1196" s="1">
        <v>22589</v>
      </c>
      <c r="G1196" s="1" t="s">
        <v>21</v>
      </c>
      <c r="H1196" s="1">
        <v>15</v>
      </c>
      <c r="I1196" s="1">
        <v>1504015</v>
      </c>
      <c r="J1196" s="1" t="s">
        <v>94</v>
      </c>
      <c r="K1196" s="1" t="s">
        <v>95</v>
      </c>
      <c r="L1196" s="1" t="s">
        <v>668</v>
      </c>
      <c r="M1196" s="1">
        <v>1</v>
      </c>
      <c r="N1196" s="2">
        <v>1.1499999999999999</v>
      </c>
      <c r="O1196" s="2">
        <f t="shared" si="36"/>
        <v>1.1499999999999999</v>
      </c>
      <c r="P1196" s="3">
        <v>2</v>
      </c>
      <c r="Q1196" s="3">
        <f t="shared" si="37"/>
        <v>2</v>
      </c>
      <c r="R1196" s="1">
        <v>0</v>
      </c>
      <c r="S1196" s="1" t="s">
        <v>25</v>
      </c>
      <c r="T1196" s="1" t="s">
        <v>25</v>
      </c>
      <c r="U1196" s="1">
        <v>50</v>
      </c>
      <c r="V1196" s="1">
        <v>1</v>
      </c>
      <c r="W1196" s="1">
        <v>3</v>
      </c>
    </row>
    <row r="1197" spans="1:23" x14ac:dyDescent="0.2">
      <c r="A1197" s="4">
        <v>44778</v>
      </c>
      <c r="B1197" s="5">
        <v>0.34179398148148149</v>
      </c>
      <c r="C1197" s="1">
        <v>1783</v>
      </c>
      <c r="D1197" s="1">
        <v>13002616</v>
      </c>
      <c r="E1197" s="1">
        <v>13</v>
      </c>
      <c r="F1197" s="1">
        <v>22589</v>
      </c>
      <c r="G1197" s="1" t="s">
        <v>21</v>
      </c>
      <c r="H1197" s="1">
        <v>18</v>
      </c>
      <c r="I1197" s="1">
        <v>318215</v>
      </c>
      <c r="J1197" s="1" t="s">
        <v>1075</v>
      </c>
      <c r="K1197" s="1" t="s">
        <v>45</v>
      </c>
      <c r="L1197" s="1" t="s">
        <v>1076</v>
      </c>
      <c r="M1197" s="1">
        <v>1</v>
      </c>
      <c r="N1197" s="2">
        <v>446.06</v>
      </c>
      <c r="O1197" s="2">
        <f t="shared" si="36"/>
        <v>446.06</v>
      </c>
      <c r="P1197" s="3">
        <v>589</v>
      </c>
      <c r="Q1197" s="3">
        <f t="shared" si="37"/>
        <v>589</v>
      </c>
      <c r="R1197" s="1">
        <v>36.39</v>
      </c>
      <c r="S1197" s="1">
        <v>925</v>
      </c>
      <c r="T1197" s="1">
        <v>200000000492</v>
      </c>
      <c r="U1197" s="1">
        <v>50</v>
      </c>
      <c r="V1197" s="1">
        <v>1</v>
      </c>
      <c r="W1197" s="1">
        <v>3</v>
      </c>
    </row>
    <row r="1198" spans="1:23" x14ac:dyDescent="0.2">
      <c r="A1198" s="4">
        <v>44778</v>
      </c>
      <c r="B1198" s="5">
        <v>0.34179398148148149</v>
      </c>
      <c r="C1198" s="1">
        <v>1783</v>
      </c>
      <c r="D1198" s="1">
        <v>13002616</v>
      </c>
      <c r="E1198" s="1">
        <v>13</v>
      </c>
      <c r="F1198" s="1">
        <v>22589</v>
      </c>
      <c r="G1198" s="1" t="s">
        <v>21</v>
      </c>
      <c r="H1198" s="1">
        <v>18</v>
      </c>
      <c r="I1198" s="1">
        <v>48192</v>
      </c>
      <c r="J1198" s="1" t="s">
        <v>176</v>
      </c>
      <c r="K1198" s="1" t="s">
        <v>58</v>
      </c>
      <c r="L1198" s="1" t="s">
        <v>177</v>
      </c>
      <c r="M1198" s="1">
        <v>1</v>
      </c>
      <c r="N1198" s="2">
        <v>22.43</v>
      </c>
      <c r="O1198" s="2">
        <f t="shared" si="36"/>
        <v>22.43</v>
      </c>
      <c r="P1198" s="3">
        <v>37</v>
      </c>
      <c r="Q1198" s="3">
        <f t="shared" si="37"/>
        <v>37</v>
      </c>
      <c r="R1198" s="1">
        <v>2.29</v>
      </c>
      <c r="S1198" s="1">
        <v>925</v>
      </c>
      <c r="T1198" s="1">
        <v>200000000492</v>
      </c>
      <c r="U1198" s="1">
        <v>50</v>
      </c>
      <c r="V1198" s="1">
        <v>1</v>
      </c>
      <c r="W1198" s="1">
        <v>4</v>
      </c>
    </row>
    <row r="1199" spans="1:23" x14ac:dyDescent="0.2">
      <c r="A1199" s="4">
        <v>44778</v>
      </c>
      <c r="B1199" s="5">
        <v>0.52067129629629627</v>
      </c>
      <c r="C1199" s="1">
        <v>1835</v>
      </c>
      <c r="D1199" s="1">
        <v>13002616</v>
      </c>
      <c r="E1199" s="1">
        <v>13</v>
      </c>
      <c r="F1199" s="1">
        <v>22589</v>
      </c>
      <c r="G1199" s="1" t="s">
        <v>21</v>
      </c>
      <c r="H1199" s="1">
        <v>18</v>
      </c>
      <c r="I1199" s="1">
        <v>48192</v>
      </c>
      <c r="J1199" s="1" t="s">
        <v>176</v>
      </c>
      <c r="K1199" s="1" t="s">
        <v>58</v>
      </c>
      <c r="L1199" s="1" t="s">
        <v>177</v>
      </c>
      <c r="M1199" s="1">
        <v>1</v>
      </c>
      <c r="N1199" s="2">
        <v>22.43</v>
      </c>
      <c r="O1199" s="2">
        <f t="shared" si="36"/>
        <v>22.43</v>
      </c>
      <c r="P1199" s="3">
        <v>37</v>
      </c>
      <c r="Q1199" s="3">
        <f t="shared" si="37"/>
        <v>37</v>
      </c>
      <c r="R1199" s="1">
        <v>0</v>
      </c>
      <c r="S1199" s="1" t="s">
        <v>25</v>
      </c>
      <c r="T1199" s="1" t="s">
        <v>25</v>
      </c>
      <c r="U1199" s="1">
        <v>50</v>
      </c>
      <c r="V1199" s="1">
        <v>1</v>
      </c>
      <c r="W1199" s="1">
        <v>2</v>
      </c>
    </row>
    <row r="1200" spans="1:23" x14ac:dyDescent="0.2">
      <c r="A1200" s="4">
        <v>44778</v>
      </c>
      <c r="B1200" s="5">
        <v>0.34179398148148149</v>
      </c>
      <c r="C1200" s="1">
        <v>1783</v>
      </c>
      <c r="D1200" s="1">
        <v>13002616</v>
      </c>
      <c r="E1200" s="1">
        <v>13</v>
      </c>
      <c r="F1200" s="1">
        <v>22589</v>
      </c>
      <c r="G1200" s="1" t="s">
        <v>21</v>
      </c>
      <c r="H1200" s="1">
        <v>18</v>
      </c>
      <c r="I1200" s="1">
        <v>45314</v>
      </c>
      <c r="J1200" s="1" t="s">
        <v>767</v>
      </c>
      <c r="K1200" s="1" t="s">
        <v>252</v>
      </c>
      <c r="L1200" s="1" t="s">
        <v>360</v>
      </c>
      <c r="M1200" s="1">
        <v>1</v>
      </c>
      <c r="N1200" s="2">
        <v>20.3</v>
      </c>
      <c r="O1200" s="2">
        <f t="shared" si="36"/>
        <v>20.3</v>
      </c>
      <c r="P1200" s="3">
        <v>33</v>
      </c>
      <c r="Q1200" s="3">
        <f t="shared" si="37"/>
        <v>33</v>
      </c>
      <c r="R1200" s="1">
        <v>2.04</v>
      </c>
      <c r="S1200" s="1">
        <v>925</v>
      </c>
      <c r="T1200" s="1">
        <v>200000000492</v>
      </c>
      <c r="U1200" s="1">
        <v>50</v>
      </c>
      <c r="V1200" s="1">
        <v>1</v>
      </c>
      <c r="W1200" s="1">
        <v>5</v>
      </c>
    </row>
    <row r="1201" spans="1:23" x14ac:dyDescent="0.2">
      <c r="A1201" s="4">
        <v>44778</v>
      </c>
      <c r="B1201" s="5">
        <v>0.34179398148148149</v>
      </c>
      <c r="C1201" s="1">
        <v>1783</v>
      </c>
      <c r="D1201" s="1">
        <v>13002616</v>
      </c>
      <c r="E1201" s="1">
        <v>13</v>
      </c>
      <c r="F1201" s="1">
        <v>22589</v>
      </c>
      <c r="G1201" s="1" t="s">
        <v>21</v>
      </c>
      <c r="H1201" s="1">
        <v>18</v>
      </c>
      <c r="I1201" s="1">
        <v>6402</v>
      </c>
      <c r="J1201" s="1" t="s">
        <v>468</v>
      </c>
      <c r="K1201" s="1" t="s">
        <v>45</v>
      </c>
      <c r="L1201" s="1" t="s">
        <v>76</v>
      </c>
      <c r="M1201" s="1">
        <v>1</v>
      </c>
      <c r="N1201" s="2">
        <v>18.18</v>
      </c>
      <c r="O1201" s="2">
        <f t="shared" si="36"/>
        <v>18.18</v>
      </c>
      <c r="P1201" s="3">
        <v>30</v>
      </c>
      <c r="Q1201" s="3">
        <f t="shared" si="37"/>
        <v>30</v>
      </c>
      <c r="R1201" s="1">
        <v>4.67</v>
      </c>
      <c r="S1201" s="1">
        <v>939</v>
      </c>
      <c r="T1201" s="1">
        <v>200000000042</v>
      </c>
      <c r="U1201" s="1">
        <v>50</v>
      </c>
      <c r="V1201" s="1">
        <v>1</v>
      </c>
      <c r="W1201" s="1">
        <v>6</v>
      </c>
    </row>
    <row r="1202" spans="1:23" x14ac:dyDescent="0.2">
      <c r="A1202" s="4">
        <v>44778</v>
      </c>
      <c r="B1202" s="5">
        <v>0.34179398148148149</v>
      </c>
      <c r="C1202" s="1">
        <v>1783</v>
      </c>
      <c r="D1202" s="1">
        <v>13002616</v>
      </c>
      <c r="E1202" s="1">
        <v>13</v>
      </c>
      <c r="F1202" s="1">
        <v>22589</v>
      </c>
      <c r="G1202" s="1" t="s">
        <v>21</v>
      </c>
      <c r="H1202" s="1">
        <v>18</v>
      </c>
      <c r="I1202" s="1">
        <v>18274</v>
      </c>
      <c r="J1202" s="1" t="s">
        <v>1077</v>
      </c>
      <c r="K1202" s="1" t="s">
        <v>34</v>
      </c>
      <c r="L1202" s="1" t="s">
        <v>1078</v>
      </c>
      <c r="M1202" s="1">
        <v>1</v>
      </c>
      <c r="N1202" s="2">
        <v>57.53</v>
      </c>
      <c r="O1202" s="2">
        <f t="shared" si="36"/>
        <v>57.53</v>
      </c>
      <c r="P1202" s="3">
        <v>91</v>
      </c>
      <c r="Q1202" s="3">
        <f t="shared" si="37"/>
        <v>91</v>
      </c>
      <c r="R1202" s="1">
        <v>5.62</v>
      </c>
      <c r="S1202" s="1">
        <v>925</v>
      </c>
      <c r="T1202" s="1">
        <v>200000000492</v>
      </c>
      <c r="U1202" s="1">
        <v>50</v>
      </c>
      <c r="V1202" s="1">
        <v>1</v>
      </c>
      <c r="W1202" s="1">
        <v>2</v>
      </c>
    </row>
    <row r="1203" spans="1:23" x14ac:dyDescent="0.2">
      <c r="A1203" s="4">
        <v>44778</v>
      </c>
      <c r="B1203" s="5">
        <v>0.34179398148148149</v>
      </c>
      <c r="C1203" s="1">
        <v>1783</v>
      </c>
      <c r="D1203" s="1">
        <v>13002616</v>
      </c>
      <c r="E1203" s="1">
        <v>13</v>
      </c>
      <c r="F1203" s="1">
        <v>22589</v>
      </c>
      <c r="G1203" s="1" t="s">
        <v>21</v>
      </c>
      <c r="H1203" s="1">
        <v>18</v>
      </c>
      <c r="I1203" s="1">
        <v>260841</v>
      </c>
      <c r="J1203" s="1" t="s">
        <v>986</v>
      </c>
      <c r="K1203" s="1" t="s">
        <v>51</v>
      </c>
      <c r="L1203" s="1" t="s">
        <v>167</v>
      </c>
      <c r="M1203" s="1">
        <v>1</v>
      </c>
      <c r="N1203" s="2">
        <v>9.67</v>
      </c>
      <c r="O1203" s="2">
        <f t="shared" si="36"/>
        <v>9.67</v>
      </c>
      <c r="P1203" s="3">
        <v>16</v>
      </c>
      <c r="Q1203" s="3">
        <f t="shared" si="37"/>
        <v>16</v>
      </c>
      <c r="R1203" s="1">
        <v>0.99</v>
      </c>
      <c r="S1203" s="1">
        <v>925</v>
      </c>
      <c r="T1203" s="1">
        <v>200000000492</v>
      </c>
      <c r="U1203" s="1">
        <v>50</v>
      </c>
      <c r="V1203" s="1">
        <v>1</v>
      </c>
      <c r="W1203" s="1">
        <v>1</v>
      </c>
    </row>
    <row r="1204" spans="1:23" x14ac:dyDescent="0.2">
      <c r="A1204" s="4">
        <v>44778</v>
      </c>
      <c r="B1204" s="5">
        <v>0.3427546296296296</v>
      </c>
      <c r="C1204" s="1">
        <v>1784</v>
      </c>
      <c r="D1204" s="1">
        <v>13002616</v>
      </c>
      <c r="E1204" s="1">
        <v>13</v>
      </c>
      <c r="F1204" s="1">
        <v>22589</v>
      </c>
      <c r="G1204" s="1" t="s">
        <v>21</v>
      </c>
      <c r="H1204" s="1">
        <v>18</v>
      </c>
      <c r="I1204" s="1">
        <v>11811</v>
      </c>
      <c r="J1204" s="1" t="s">
        <v>558</v>
      </c>
      <c r="K1204" s="1" t="s">
        <v>29</v>
      </c>
      <c r="L1204" s="1" t="s">
        <v>78</v>
      </c>
      <c r="M1204" s="1">
        <v>1</v>
      </c>
      <c r="N1204" s="2">
        <v>360.53</v>
      </c>
      <c r="O1204" s="2">
        <f t="shared" si="36"/>
        <v>360.53</v>
      </c>
      <c r="P1204" s="3">
        <v>476</v>
      </c>
      <c r="Q1204" s="3">
        <f t="shared" si="37"/>
        <v>476</v>
      </c>
      <c r="R1204" s="1">
        <v>0</v>
      </c>
      <c r="S1204" s="1" t="s">
        <v>25</v>
      </c>
      <c r="T1204" s="1" t="s">
        <v>25</v>
      </c>
      <c r="U1204" s="1">
        <v>50</v>
      </c>
      <c r="V1204" s="1">
        <v>1</v>
      </c>
      <c r="W1204" s="1">
        <v>1</v>
      </c>
    </row>
    <row r="1205" spans="1:23" x14ac:dyDescent="0.2">
      <c r="A1205" s="4">
        <v>44778</v>
      </c>
      <c r="B1205" s="5">
        <v>0.34400462962962963</v>
      </c>
      <c r="C1205" s="1">
        <v>1785</v>
      </c>
      <c r="D1205" s="1">
        <v>13002616</v>
      </c>
      <c r="E1205" s="1">
        <v>13</v>
      </c>
      <c r="F1205" s="1">
        <v>22589</v>
      </c>
      <c r="G1205" s="1" t="s">
        <v>21</v>
      </c>
      <c r="H1205" s="1">
        <v>15</v>
      </c>
      <c r="I1205" s="1">
        <v>305271</v>
      </c>
      <c r="J1205" s="1" t="s">
        <v>1079</v>
      </c>
      <c r="K1205" s="1" t="s">
        <v>23</v>
      </c>
      <c r="L1205" s="1" t="s">
        <v>255</v>
      </c>
      <c r="M1205" s="1">
        <v>1</v>
      </c>
      <c r="N1205" s="2">
        <v>893.49</v>
      </c>
      <c r="O1205" s="2">
        <f t="shared" si="36"/>
        <v>893.49</v>
      </c>
      <c r="P1205" s="3">
        <v>1153</v>
      </c>
      <c r="Q1205" s="3">
        <f t="shared" si="37"/>
        <v>1153</v>
      </c>
      <c r="R1205" s="1">
        <v>172</v>
      </c>
      <c r="S1205" s="1">
        <v>27</v>
      </c>
      <c r="T1205" s="1">
        <v>200010000015</v>
      </c>
      <c r="U1205" s="1">
        <v>50</v>
      </c>
      <c r="V1205" s="1">
        <v>1</v>
      </c>
      <c r="W1205" s="1">
        <v>1</v>
      </c>
    </row>
    <row r="1206" spans="1:23" x14ac:dyDescent="0.2">
      <c r="A1206" s="4">
        <v>44778</v>
      </c>
      <c r="B1206" s="5">
        <v>0.34400462962962963</v>
      </c>
      <c r="C1206" s="1">
        <v>1785</v>
      </c>
      <c r="D1206" s="1">
        <v>13002616</v>
      </c>
      <c r="E1206" s="1">
        <v>13</v>
      </c>
      <c r="F1206" s="1">
        <v>22589</v>
      </c>
      <c r="G1206" s="1" t="s">
        <v>21</v>
      </c>
      <c r="H1206" s="1">
        <v>15</v>
      </c>
      <c r="I1206" s="1">
        <v>1501</v>
      </c>
      <c r="J1206" s="1" t="s">
        <v>1080</v>
      </c>
      <c r="K1206" s="1" t="s">
        <v>51</v>
      </c>
      <c r="L1206" s="1" t="s">
        <v>175</v>
      </c>
      <c r="M1206" s="1">
        <v>1</v>
      </c>
      <c r="N1206" s="2">
        <v>22.23</v>
      </c>
      <c r="O1206" s="2">
        <f t="shared" si="36"/>
        <v>22.23</v>
      </c>
      <c r="P1206" s="3">
        <v>28</v>
      </c>
      <c r="Q1206" s="3">
        <f t="shared" si="37"/>
        <v>28</v>
      </c>
      <c r="R1206" s="1">
        <v>2</v>
      </c>
      <c r="S1206" s="1">
        <v>27</v>
      </c>
      <c r="T1206" s="1">
        <v>200010000015</v>
      </c>
      <c r="U1206" s="1">
        <v>50</v>
      </c>
      <c r="V1206" s="1">
        <v>1</v>
      </c>
      <c r="W1206" s="1">
        <v>2</v>
      </c>
    </row>
    <row r="1207" spans="1:23" x14ac:dyDescent="0.2">
      <c r="A1207" s="4">
        <v>44778</v>
      </c>
      <c r="B1207" s="5">
        <v>0.34400462962962963</v>
      </c>
      <c r="C1207" s="1">
        <v>1785</v>
      </c>
      <c r="D1207" s="1">
        <v>13002616</v>
      </c>
      <c r="E1207" s="1">
        <v>13</v>
      </c>
      <c r="F1207" s="1">
        <v>22589</v>
      </c>
      <c r="G1207" s="1" t="s">
        <v>21</v>
      </c>
      <c r="H1207" s="1">
        <v>15</v>
      </c>
      <c r="I1207" s="1">
        <v>1501</v>
      </c>
      <c r="J1207" s="1" t="s">
        <v>1080</v>
      </c>
      <c r="K1207" s="1" t="s">
        <v>51</v>
      </c>
      <c r="L1207" s="1" t="s">
        <v>175</v>
      </c>
      <c r="M1207" s="1">
        <v>1</v>
      </c>
      <c r="N1207" s="2">
        <v>22.23</v>
      </c>
      <c r="O1207" s="2">
        <f t="shared" si="36"/>
        <v>22.23</v>
      </c>
      <c r="P1207" s="3">
        <v>28</v>
      </c>
      <c r="Q1207" s="3">
        <f t="shared" si="37"/>
        <v>28</v>
      </c>
      <c r="R1207" s="1">
        <v>2</v>
      </c>
      <c r="S1207" s="1">
        <v>27</v>
      </c>
      <c r="T1207" s="1">
        <v>200010000015</v>
      </c>
      <c r="U1207" s="1">
        <v>50</v>
      </c>
      <c r="V1207" s="1">
        <v>1</v>
      </c>
      <c r="W1207" s="1">
        <v>3</v>
      </c>
    </row>
    <row r="1208" spans="1:23" x14ac:dyDescent="0.2">
      <c r="A1208" s="4">
        <v>44778</v>
      </c>
      <c r="B1208" s="5">
        <v>0.34738425925925925</v>
      </c>
      <c r="C1208" s="1">
        <v>1786</v>
      </c>
      <c r="D1208" s="1">
        <v>13002616</v>
      </c>
      <c r="E1208" s="1">
        <v>13</v>
      </c>
      <c r="F1208" s="1">
        <v>22589</v>
      </c>
      <c r="G1208" s="1" t="s">
        <v>21</v>
      </c>
      <c r="H1208" s="1">
        <v>15</v>
      </c>
      <c r="I1208" s="1">
        <v>57712</v>
      </c>
      <c r="J1208" s="1" t="s">
        <v>617</v>
      </c>
      <c r="K1208" s="1" t="s">
        <v>34</v>
      </c>
      <c r="L1208" s="1" t="s">
        <v>415</v>
      </c>
      <c r="M1208" s="1">
        <v>1</v>
      </c>
      <c r="N1208" s="2">
        <v>20.23</v>
      </c>
      <c r="O1208" s="2">
        <f t="shared" si="36"/>
        <v>20.23</v>
      </c>
      <c r="P1208" s="3">
        <v>25</v>
      </c>
      <c r="Q1208" s="3">
        <f t="shared" si="37"/>
        <v>25</v>
      </c>
      <c r="R1208" s="1">
        <v>0</v>
      </c>
      <c r="S1208" s="1" t="s">
        <v>25</v>
      </c>
      <c r="T1208" s="1" t="s">
        <v>25</v>
      </c>
      <c r="U1208" s="1">
        <v>50</v>
      </c>
      <c r="V1208" s="1">
        <v>1</v>
      </c>
      <c r="W1208" s="1">
        <v>1</v>
      </c>
    </row>
    <row r="1209" spans="1:23" x14ac:dyDescent="0.2">
      <c r="A1209" s="4">
        <v>44778</v>
      </c>
      <c r="B1209" s="5">
        <v>0.35546296296296298</v>
      </c>
      <c r="C1209" s="1">
        <v>1787</v>
      </c>
      <c r="D1209" s="1">
        <v>13002616</v>
      </c>
      <c r="E1209" s="1">
        <v>13</v>
      </c>
      <c r="F1209" s="1">
        <v>22589</v>
      </c>
      <c r="G1209" s="1" t="s">
        <v>21</v>
      </c>
      <c r="H1209" s="1">
        <v>18</v>
      </c>
      <c r="I1209" s="1">
        <v>825</v>
      </c>
      <c r="J1209" s="1" t="s">
        <v>1081</v>
      </c>
      <c r="K1209" s="1" t="s">
        <v>23</v>
      </c>
      <c r="L1209" s="1" t="s">
        <v>1082</v>
      </c>
      <c r="M1209" s="1">
        <v>0.2</v>
      </c>
      <c r="N1209" s="2">
        <v>454.16</v>
      </c>
      <c r="O1209" s="2">
        <f t="shared" si="36"/>
        <v>90.832000000000008</v>
      </c>
      <c r="P1209" s="3">
        <v>539</v>
      </c>
      <c r="Q1209" s="3">
        <f t="shared" si="37"/>
        <v>107.80000000000001</v>
      </c>
      <c r="R1209" s="1">
        <v>0</v>
      </c>
      <c r="S1209" s="1" t="s">
        <v>25</v>
      </c>
      <c r="T1209" s="1" t="s">
        <v>25</v>
      </c>
      <c r="U1209" s="1">
        <v>50</v>
      </c>
      <c r="V1209" s="1">
        <v>1</v>
      </c>
      <c r="W1209" s="1">
        <v>2</v>
      </c>
    </row>
    <row r="1210" spans="1:23" x14ac:dyDescent="0.2">
      <c r="A1210" s="4">
        <v>44778</v>
      </c>
      <c r="B1210" s="5">
        <v>0.35546296296296298</v>
      </c>
      <c r="C1210" s="1">
        <v>1787</v>
      </c>
      <c r="D1210" s="1">
        <v>13002616</v>
      </c>
      <c r="E1210" s="1">
        <v>13</v>
      </c>
      <c r="F1210" s="1">
        <v>22589</v>
      </c>
      <c r="G1210" s="1" t="s">
        <v>21</v>
      </c>
      <c r="H1210" s="1">
        <v>18</v>
      </c>
      <c r="I1210" s="1">
        <v>857</v>
      </c>
      <c r="J1210" s="1" t="s">
        <v>1083</v>
      </c>
      <c r="K1210" s="1" t="s">
        <v>51</v>
      </c>
      <c r="L1210" s="1" t="s">
        <v>244</v>
      </c>
      <c r="M1210" s="1">
        <v>1</v>
      </c>
      <c r="N1210" s="2">
        <v>53.81</v>
      </c>
      <c r="O1210" s="2">
        <f t="shared" si="36"/>
        <v>53.81</v>
      </c>
      <c r="P1210" s="3">
        <v>66</v>
      </c>
      <c r="Q1210" s="3">
        <f t="shared" si="37"/>
        <v>66</v>
      </c>
      <c r="R1210" s="1">
        <v>0</v>
      </c>
      <c r="S1210" s="1" t="s">
        <v>25</v>
      </c>
      <c r="T1210" s="1" t="s">
        <v>25</v>
      </c>
      <c r="U1210" s="1">
        <v>50</v>
      </c>
      <c r="V1210" s="1">
        <v>1</v>
      </c>
      <c r="W1210" s="1">
        <v>3</v>
      </c>
    </row>
    <row r="1211" spans="1:23" x14ac:dyDescent="0.2">
      <c r="A1211" s="4">
        <v>44778</v>
      </c>
      <c r="B1211" s="5">
        <v>0.35546296296296298</v>
      </c>
      <c r="C1211" s="1">
        <v>1787</v>
      </c>
      <c r="D1211" s="1">
        <v>13002616</v>
      </c>
      <c r="E1211" s="1">
        <v>13</v>
      </c>
      <c r="F1211" s="1">
        <v>22589</v>
      </c>
      <c r="G1211" s="1" t="s">
        <v>21</v>
      </c>
      <c r="H1211" s="1">
        <v>18</v>
      </c>
      <c r="I1211" s="1">
        <v>364619</v>
      </c>
      <c r="J1211" s="1" t="s">
        <v>803</v>
      </c>
      <c r="K1211" s="1" t="s">
        <v>51</v>
      </c>
      <c r="L1211" s="1" t="s">
        <v>668</v>
      </c>
      <c r="M1211" s="1">
        <v>0.12</v>
      </c>
      <c r="N1211" s="2">
        <v>645.79</v>
      </c>
      <c r="O1211" s="2">
        <f t="shared" si="36"/>
        <v>77.494799999999998</v>
      </c>
      <c r="P1211" s="3">
        <v>918</v>
      </c>
      <c r="Q1211" s="3">
        <f t="shared" si="37"/>
        <v>110.16</v>
      </c>
      <c r="R1211" s="1">
        <v>0</v>
      </c>
      <c r="S1211" s="1" t="s">
        <v>25</v>
      </c>
      <c r="T1211" s="1" t="s">
        <v>25</v>
      </c>
      <c r="U1211" s="1">
        <v>50</v>
      </c>
      <c r="V1211" s="1">
        <v>1</v>
      </c>
      <c r="W1211" s="1">
        <v>6</v>
      </c>
    </row>
    <row r="1212" spans="1:23" x14ac:dyDescent="0.2">
      <c r="A1212" s="4">
        <v>44778</v>
      </c>
      <c r="B1212" s="5">
        <v>0.35546296296296298</v>
      </c>
      <c r="C1212" s="1">
        <v>1787</v>
      </c>
      <c r="D1212" s="1">
        <v>13002616</v>
      </c>
      <c r="E1212" s="1">
        <v>13</v>
      </c>
      <c r="F1212" s="1">
        <v>22589</v>
      </c>
      <c r="G1212" s="1" t="s">
        <v>21</v>
      </c>
      <c r="H1212" s="1">
        <v>18</v>
      </c>
      <c r="I1212" s="1">
        <v>27806</v>
      </c>
      <c r="J1212" s="1" t="s">
        <v>1084</v>
      </c>
      <c r="K1212" s="1" t="s">
        <v>51</v>
      </c>
      <c r="L1212" s="1" t="s">
        <v>474</v>
      </c>
      <c r="M1212" s="1">
        <v>1</v>
      </c>
      <c r="N1212" s="2">
        <v>81.72</v>
      </c>
      <c r="O1212" s="2">
        <f t="shared" si="36"/>
        <v>81.72</v>
      </c>
      <c r="P1212" s="3">
        <v>117</v>
      </c>
      <c r="Q1212" s="3">
        <f t="shared" si="37"/>
        <v>117</v>
      </c>
      <c r="R1212" s="1">
        <v>0</v>
      </c>
      <c r="S1212" s="1" t="s">
        <v>25</v>
      </c>
      <c r="T1212" s="1" t="s">
        <v>25</v>
      </c>
      <c r="U1212" s="1">
        <v>50</v>
      </c>
      <c r="V1212" s="1">
        <v>1</v>
      </c>
      <c r="W1212" s="1">
        <v>1</v>
      </c>
    </row>
    <row r="1213" spans="1:23" x14ac:dyDescent="0.2">
      <c r="A1213" s="4">
        <v>44778</v>
      </c>
      <c r="B1213" s="5">
        <v>0.35546296296296298</v>
      </c>
      <c r="C1213" s="1">
        <v>1787</v>
      </c>
      <c r="D1213" s="1">
        <v>13002616</v>
      </c>
      <c r="E1213" s="1">
        <v>13</v>
      </c>
      <c r="F1213" s="1">
        <v>22589</v>
      </c>
      <c r="G1213" s="1" t="s">
        <v>21</v>
      </c>
      <c r="H1213" s="1">
        <v>18</v>
      </c>
      <c r="I1213" s="1">
        <v>6596</v>
      </c>
      <c r="J1213" s="1" t="s">
        <v>1085</v>
      </c>
      <c r="K1213" s="1" t="s">
        <v>23</v>
      </c>
      <c r="L1213" s="1" t="s">
        <v>895</v>
      </c>
      <c r="M1213" s="1">
        <v>0.33333332999999998</v>
      </c>
      <c r="N1213" s="2">
        <v>1622.46</v>
      </c>
      <c r="O1213" s="2">
        <f t="shared" si="36"/>
        <v>540.81999459179997</v>
      </c>
      <c r="P1213" s="3">
        <v>2029</v>
      </c>
      <c r="Q1213" s="3">
        <f t="shared" si="37"/>
        <v>676.33332656999994</v>
      </c>
      <c r="R1213" s="1">
        <v>0</v>
      </c>
      <c r="S1213" s="1" t="s">
        <v>25</v>
      </c>
      <c r="T1213" s="1" t="s">
        <v>25</v>
      </c>
      <c r="U1213" s="1">
        <v>50</v>
      </c>
      <c r="V1213" s="1">
        <v>1</v>
      </c>
      <c r="W1213" s="1">
        <v>5</v>
      </c>
    </row>
    <row r="1214" spans="1:23" x14ac:dyDescent="0.2">
      <c r="A1214" s="4">
        <v>44778</v>
      </c>
      <c r="B1214" s="5">
        <v>0.35689814814814813</v>
      </c>
      <c r="C1214" s="1">
        <v>1788</v>
      </c>
      <c r="D1214" s="1">
        <v>13002616</v>
      </c>
      <c r="E1214" s="1">
        <v>13</v>
      </c>
      <c r="F1214" s="1">
        <v>22589</v>
      </c>
      <c r="G1214" s="1" t="s">
        <v>21</v>
      </c>
      <c r="H1214" s="1">
        <v>15</v>
      </c>
      <c r="I1214" s="1">
        <v>475</v>
      </c>
      <c r="J1214" s="1" t="s">
        <v>241</v>
      </c>
      <c r="K1214" s="1" t="s">
        <v>64</v>
      </c>
      <c r="L1214" s="1" t="s">
        <v>35</v>
      </c>
      <c r="M1214" s="1">
        <v>1</v>
      </c>
      <c r="N1214" s="2">
        <v>133.49</v>
      </c>
      <c r="O1214" s="2">
        <f t="shared" si="36"/>
        <v>133.49</v>
      </c>
      <c r="P1214" s="3">
        <v>183</v>
      </c>
      <c r="Q1214" s="3">
        <f t="shared" si="37"/>
        <v>183</v>
      </c>
      <c r="R1214" s="1">
        <v>12</v>
      </c>
      <c r="S1214" s="1">
        <v>9</v>
      </c>
      <c r="T1214" s="1">
        <v>200010002508</v>
      </c>
      <c r="U1214" s="1">
        <v>50</v>
      </c>
      <c r="V1214" s="1">
        <v>1</v>
      </c>
      <c r="W1214" s="1">
        <v>1</v>
      </c>
    </row>
    <row r="1215" spans="1:23" x14ac:dyDescent="0.2">
      <c r="A1215" s="4">
        <v>44778</v>
      </c>
      <c r="B1215" s="5">
        <v>0.35789351851851853</v>
      </c>
      <c r="C1215" s="1">
        <v>1789</v>
      </c>
      <c r="D1215" s="1">
        <v>13002616</v>
      </c>
      <c r="E1215" s="1">
        <v>13</v>
      </c>
      <c r="F1215" s="1">
        <v>22589</v>
      </c>
      <c r="G1215" s="1" t="s">
        <v>21</v>
      </c>
      <c r="H1215" s="1">
        <v>15</v>
      </c>
      <c r="I1215" s="1">
        <v>338588</v>
      </c>
      <c r="J1215" s="1" t="s">
        <v>36</v>
      </c>
      <c r="K1215" s="1" t="s">
        <v>23</v>
      </c>
      <c r="L1215" s="1" t="s">
        <v>37</v>
      </c>
      <c r="M1215" s="1">
        <v>1</v>
      </c>
      <c r="N1215" s="2">
        <v>358.64</v>
      </c>
      <c r="O1215" s="2">
        <f t="shared" si="36"/>
        <v>358.64</v>
      </c>
      <c r="P1215" s="3">
        <v>450</v>
      </c>
      <c r="Q1215" s="3">
        <f t="shared" si="37"/>
        <v>450</v>
      </c>
      <c r="R1215" s="1">
        <v>22</v>
      </c>
      <c r="S1215" s="1">
        <v>9</v>
      </c>
      <c r="T1215" s="1">
        <v>200010002508</v>
      </c>
      <c r="U1215" s="1">
        <v>50</v>
      </c>
      <c r="V1215" s="1">
        <v>1</v>
      </c>
      <c r="W1215" s="1">
        <v>1</v>
      </c>
    </row>
    <row r="1216" spans="1:23" x14ac:dyDescent="0.2">
      <c r="A1216" s="4">
        <v>44778</v>
      </c>
      <c r="B1216" s="5">
        <v>0.37512731481481482</v>
      </c>
      <c r="C1216" s="1">
        <v>1790</v>
      </c>
      <c r="D1216" s="1">
        <v>13002616</v>
      </c>
      <c r="E1216" s="1">
        <v>13</v>
      </c>
      <c r="F1216" s="1">
        <v>22589</v>
      </c>
      <c r="G1216" s="1" t="s">
        <v>21</v>
      </c>
      <c r="H1216" s="1">
        <v>18</v>
      </c>
      <c r="I1216" s="1">
        <v>157882</v>
      </c>
      <c r="J1216" s="1" t="s">
        <v>1086</v>
      </c>
      <c r="K1216" s="1" t="s">
        <v>23</v>
      </c>
      <c r="L1216" s="1" t="s">
        <v>1087</v>
      </c>
      <c r="M1216" s="1">
        <v>1</v>
      </c>
      <c r="N1216" s="2">
        <v>203.54</v>
      </c>
      <c r="O1216" s="2">
        <f t="shared" si="36"/>
        <v>203.54</v>
      </c>
      <c r="P1216" s="3">
        <v>275</v>
      </c>
      <c r="Q1216" s="3">
        <f t="shared" si="37"/>
        <v>275</v>
      </c>
      <c r="R1216" s="1">
        <v>0</v>
      </c>
      <c r="S1216" s="1" t="s">
        <v>25</v>
      </c>
      <c r="T1216" s="1" t="s">
        <v>25</v>
      </c>
      <c r="U1216" s="1">
        <v>50</v>
      </c>
      <c r="V1216" s="1">
        <v>1</v>
      </c>
      <c r="W1216" s="1">
        <v>1</v>
      </c>
    </row>
    <row r="1217" spans="1:23" x14ac:dyDescent="0.2">
      <c r="A1217" s="4">
        <v>44778</v>
      </c>
      <c r="B1217" s="5">
        <v>0.38285879629629632</v>
      </c>
      <c r="C1217" s="1">
        <v>1791</v>
      </c>
      <c r="D1217" s="1">
        <v>13002616</v>
      </c>
      <c r="E1217" s="1">
        <v>13</v>
      </c>
      <c r="F1217" s="1">
        <v>22589</v>
      </c>
      <c r="G1217" s="1" t="s">
        <v>21</v>
      </c>
      <c r="H1217" s="1">
        <v>15</v>
      </c>
      <c r="I1217" s="1">
        <v>344527</v>
      </c>
      <c r="J1217" s="1" t="s">
        <v>1088</v>
      </c>
      <c r="K1217" s="1" t="s">
        <v>29</v>
      </c>
      <c r="L1217" s="1" t="s">
        <v>862</v>
      </c>
      <c r="M1217" s="1">
        <v>1</v>
      </c>
      <c r="N1217" s="2">
        <v>54.35</v>
      </c>
      <c r="O1217" s="2">
        <f t="shared" si="36"/>
        <v>54.35</v>
      </c>
      <c r="P1217" s="3">
        <v>66</v>
      </c>
      <c r="Q1217" s="3">
        <f t="shared" si="37"/>
        <v>66</v>
      </c>
      <c r="R1217" s="1">
        <v>3</v>
      </c>
      <c r="S1217" s="1">
        <v>9</v>
      </c>
      <c r="T1217" s="1">
        <v>200010016190</v>
      </c>
      <c r="U1217" s="1">
        <v>50</v>
      </c>
      <c r="V1217" s="1">
        <v>1</v>
      </c>
      <c r="W1217" s="1">
        <v>1</v>
      </c>
    </row>
    <row r="1218" spans="1:23" x14ac:dyDescent="0.2">
      <c r="A1218" s="4">
        <v>44778</v>
      </c>
      <c r="B1218" s="5">
        <v>0.38393518518518521</v>
      </c>
      <c r="C1218" s="1">
        <v>1792</v>
      </c>
      <c r="D1218" s="1">
        <v>13002616</v>
      </c>
      <c r="E1218" s="1">
        <v>13</v>
      </c>
      <c r="F1218" s="1">
        <v>22589</v>
      </c>
      <c r="G1218" s="1" t="s">
        <v>21</v>
      </c>
      <c r="H1218" s="1">
        <v>15</v>
      </c>
      <c r="I1218" s="1">
        <v>170308</v>
      </c>
      <c r="J1218" s="1" t="s">
        <v>944</v>
      </c>
      <c r="K1218" s="1" t="s">
        <v>23</v>
      </c>
      <c r="L1218" s="1" t="s">
        <v>159</v>
      </c>
      <c r="M1218" s="1">
        <v>1</v>
      </c>
      <c r="N1218" s="2">
        <v>79.2</v>
      </c>
      <c r="O1218" s="2">
        <f t="shared" si="36"/>
        <v>79.2</v>
      </c>
      <c r="P1218" s="3">
        <v>97</v>
      </c>
      <c r="Q1218" s="3">
        <f t="shared" si="37"/>
        <v>97</v>
      </c>
      <c r="R1218" s="1">
        <v>4</v>
      </c>
      <c r="S1218" s="1">
        <v>9</v>
      </c>
      <c r="T1218" s="1">
        <v>200010001617</v>
      </c>
      <c r="U1218" s="1">
        <v>50</v>
      </c>
      <c r="V1218" s="1">
        <v>1</v>
      </c>
      <c r="W1218" s="1">
        <v>2</v>
      </c>
    </row>
    <row r="1219" spans="1:23" x14ac:dyDescent="0.2">
      <c r="A1219" s="4">
        <v>44778</v>
      </c>
      <c r="B1219" s="5">
        <v>0.38393518518518521</v>
      </c>
      <c r="C1219" s="1">
        <v>1792</v>
      </c>
      <c r="D1219" s="1">
        <v>13002616</v>
      </c>
      <c r="E1219" s="1">
        <v>13</v>
      </c>
      <c r="F1219" s="1">
        <v>22589</v>
      </c>
      <c r="G1219" s="1" t="s">
        <v>21</v>
      </c>
      <c r="H1219" s="1">
        <v>15</v>
      </c>
      <c r="I1219" s="1">
        <v>74656</v>
      </c>
      <c r="J1219" s="1" t="s">
        <v>198</v>
      </c>
      <c r="K1219" s="1" t="s">
        <v>61</v>
      </c>
      <c r="L1219" s="1" t="s">
        <v>76</v>
      </c>
      <c r="M1219" s="1">
        <v>1</v>
      </c>
      <c r="N1219" s="2">
        <v>392.48</v>
      </c>
      <c r="O1219" s="2">
        <f t="shared" ref="O1219:O1282" si="38">N1219*M1219</f>
        <v>392.48</v>
      </c>
      <c r="P1219" s="3">
        <v>471</v>
      </c>
      <c r="Q1219" s="3">
        <f t="shared" ref="Q1219:Q1282" si="39">P1219*M1219</f>
        <v>471</v>
      </c>
      <c r="R1219" s="1">
        <v>32</v>
      </c>
      <c r="S1219" s="1">
        <v>9</v>
      </c>
      <c r="T1219" s="1">
        <v>200010001617</v>
      </c>
      <c r="U1219" s="1">
        <v>50</v>
      </c>
      <c r="V1219" s="1">
        <v>1</v>
      </c>
      <c r="W1219" s="1">
        <v>1</v>
      </c>
    </row>
    <row r="1220" spans="1:23" x14ac:dyDescent="0.2">
      <c r="A1220" s="4">
        <v>44778</v>
      </c>
      <c r="B1220" s="5">
        <v>0.38469907407407405</v>
      </c>
      <c r="C1220" s="1">
        <v>1793</v>
      </c>
      <c r="D1220" s="1">
        <v>13002616</v>
      </c>
      <c r="E1220" s="1">
        <v>13</v>
      </c>
      <c r="F1220" s="1">
        <v>22589</v>
      </c>
      <c r="G1220" s="1" t="s">
        <v>21</v>
      </c>
      <c r="H1220" s="1">
        <v>15</v>
      </c>
      <c r="I1220" s="1">
        <v>449563</v>
      </c>
      <c r="J1220" s="1" t="s">
        <v>1089</v>
      </c>
      <c r="K1220" s="1" t="s">
        <v>61</v>
      </c>
      <c r="L1220" s="1" t="s">
        <v>1090</v>
      </c>
      <c r="M1220" s="1">
        <v>1</v>
      </c>
      <c r="N1220" s="2">
        <v>22.22</v>
      </c>
      <c r="O1220" s="2">
        <f t="shared" si="38"/>
        <v>22.22</v>
      </c>
      <c r="P1220" s="3">
        <v>36</v>
      </c>
      <c r="Q1220" s="3">
        <f t="shared" si="39"/>
        <v>36</v>
      </c>
      <c r="R1220" s="1">
        <v>0</v>
      </c>
      <c r="S1220" s="1" t="s">
        <v>25</v>
      </c>
      <c r="T1220" s="1" t="s">
        <v>25</v>
      </c>
      <c r="U1220" s="1">
        <v>50</v>
      </c>
      <c r="V1220" s="1">
        <v>1</v>
      </c>
      <c r="W1220" s="1">
        <v>1</v>
      </c>
    </row>
    <row r="1221" spans="1:23" x14ac:dyDescent="0.2">
      <c r="A1221" s="4">
        <v>44778</v>
      </c>
      <c r="B1221" s="5">
        <v>0.5577199074074074</v>
      </c>
      <c r="C1221" s="1">
        <v>1844</v>
      </c>
      <c r="D1221" s="1">
        <v>13002616</v>
      </c>
      <c r="E1221" s="1">
        <v>13</v>
      </c>
      <c r="F1221" s="1">
        <v>22589</v>
      </c>
      <c r="G1221" s="1" t="s">
        <v>21</v>
      </c>
      <c r="H1221" s="1">
        <v>18</v>
      </c>
      <c r="I1221" s="1">
        <v>449563</v>
      </c>
      <c r="J1221" s="1" t="s">
        <v>1089</v>
      </c>
      <c r="K1221" s="1" t="s">
        <v>61</v>
      </c>
      <c r="L1221" s="1" t="s">
        <v>1090</v>
      </c>
      <c r="M1221" s="1">
        <v>1</v>
      </c>
      <c r="N1221" s="2">
        <v>22.22</v>
      </c>
      <c r="O1221" s="2">
        <f t="shared" si="38"/>
        <v>22.22</v>
      </c>
      <c r="P1221" s="3">
        <v>36</v>
      </c>
      <c r="Q1221" s="3">
        <f t="shared" si="39"/>
        <v>36</v>
      </c>
      <c r="R1221" s="1">
        <v>0</v>
      </c>
      <c r="S1221" s="1" t="s">
        <v>25</v>
      </c>
      <c r="T1221" s="1" t="s">
        <v>25</v>
      </c>
      <c r="U1221" s="1">
        <v>50</v>
      </c>
      <c r="V1221" s="1">
        <v>1</v>
      </c>
      <c r="W1221" s="1">
        <v>7</v>
      </c>
    </row>
    <row r="1222" spans="1:23" x14ac:dyDescent="0.2">
      <c r="A1222" s="4">
        <v>44778</v>
      </c>
      <c r="B1222" s="5">
        <v>0.38556712962962963</v>
      </c>
      <c r="C1222" s="1">
        <v>1794</v>
      </c>
      <c r="D1222" s="1">
        <v>13002616</v>
      </c>
      <c r="E1222" s="1">
        <v>13</v>
      </c>
      <c r="F1222" s="1">
        <v>22589</v>
      </c>
      <c r="G1222" s="1" t="s">
        <v>21</v>
      </c>
      <c r="H1222" s="1">
        <v>18</v>
      </c>
      <c r="I1222" s="1">
        <v>276810</v>
      </c>
      <c r="J1222" s="1" t="s">
        <v>231</v>
      </c>
      <c r="K1222" s="1" t="s">
        <v>61</v>
      </c>
      <c r="L1222" s="1" t="s">
        <v>192</v>
      </c>
      <c r="M1222" s="1">
        <v>1</v>
      </c>
      <c r="N1222" s="2">
        <v>316.36</v>
      </c>
      <c r="O1222" s="2">
        <f t="shared" si="38"/>
        <v>316.36</v>
      </c>
      <c r="P1222" s="3">
        <v>380</v>
      </c>
      <c r="Q1222" s="3">
        <f t="shared" si="39"/>
        <v>380</v>
      </c>
      <c r="R1222" s="1">
        <v>38</v>
      </c>
      <c r="S1222" s="1">
        <v>30</v>
      </c>
      <c r="T1222" s="1">
        <v>200000000024</v>
      </c>
      <c r="U1222" s="1">
        <v>50</v>
      </c>
      <c r="V1222" s="1">
        <v>1</v>
      </c>
      <c r="W1222" s="1">
        <v>1</v>
      </c>
    </row>
    <row r="1223" spans="1:23" x14ac:dyDescent="0.2">
      <c r="A1223" s="4">
        <v>44778</v>
      </c>
      <c r="B1223" s="5">
        <v>0.38695601851851852</v>
      </c>
      <c r="C1223" s="1">
        <v>1795</v>
      </c>
      <c r="D1223" s="1">
        <v>13002616</v>
      </c>
      <c r="E1223" s="1">
        <v>13</v>
      </c>
      <c r="F1223" s="1">
        <v>22589</v>
      </c>
      <c r="G1223" s="1" t="s">
        <v>21</v>
      </c>
      <c r="H1223" s="1">
        <v>18</v>
      </c>
      <c r="I1223" s="1">
        <v>141755</v>
      </c>
      <c r="J1223" s="1" t="s">
        <v>1091</v>
      </c>
      <c r="K1223" s="1" t="s">
        <v>29</v>
      </c>
      <c r="L1223" s="1" t="s">
        <v>348</v>
      </c>
      <c r="M1223" s="1">
        <v>1</v>
      </c>
      <c r="N1223" s="2">
        <v>45.35</v>
      </c>
      <c r="O1223" s="2">
        <f t="shared" si="38"/>
        <v>45.35</v>
      </c>
      <c r="P1223" s="3">
        <v>74</v>
      </c>
      <c r="Q1223" s="3">
        <f t="shared" si="39"/>
        <v>74</v>
      </c>
      <c r="R1223" s="1">
        <v>0</v>
      </c>
      <c r="S1223" s="1" t="s">
        <v>25</v>
      </c>
      <c r="T1223" s="1" t="s">
        <v>25</v>
      </c>
      <c r="U1223" s="1">
        <v>50</v>
      </c>
      <c r="V1223" s="1">
        <v>1</v>
      </c>
      <c r="W1223" s="1">
        <v>1</v>
      </c>
    </row>
    <row r="1224" spans="1:23" x14ac:dyDescent="0.2">
      <c r="A1224" s="4">
        <v>44778</v>
      </c>
      <c r="B1224" s="5">
        <v>0.39240740740740743</v>
      </c>
      <c r="C1224" s="1">
        <v>1796</v>
      </c>
      <c r="D1224" s="1">
        <v>13002616</v>
      </c>
      <c r="E1224" s="1">
        <v>13</v>
      </c>
      <c r="F1224" s="1">
        <v>22589</v>
      </c>
      <c r="G1224" s="1" t="s">
        <v>21</v>
      </c>
      <c r="H1224" s="1">
        <v>18</v>
      </c>
      <c r="I1224" s="1">
        <v>446309</v>
      </c>
      <c r="J1224" s="1" t="s">
        <v>674</v>
      </c>
      <c r="K1224" s="1" t="s">
        <v>51</v>
      </c>
      <c r="L1224" s="1" t="s">
        <v>97</v>
      </c>
      <c r="M1224" s="1">
        <v>1</v>
      </c>
      <c r="N1224" s="2">
        <v>16.3</v>
      </c>
      <c r="O1224" s="2">
        <f t="shared" si="38"/>
        <v>16.3</v>
      </c>
      <c r="P1224" s="3">
        <v>25</v>
      </c>
      <c r="Q1224" s="3">
        <f t="shared" si="39"/>
        <v>25</v>
      </c>
      <c r="R1224" s="1">
        <v>1</v>
      </c>
      <c r="S1224" s="1">
        <v>9</v>
      </c>
      <c r="T1224" s="1">
        <v>200010009884</v>
      </c>
      <c r="U1224" s="1">
        <v>50</v>
      </c>
      <c r="V1224" s="1">
        <v>1</v>
      </c>
      <c r="W1224" s="1">
        <v>1</v>
      </c>
    </row>
    <row r="1225" spans="1:23" x14ac:dyDescent="0.2">
      <c r="A1225" s="4">
        <v>44778</v>
      </c>
      <c r="B1225" s="5">
        <v>0.39240740740740743</v>
      </c>
      <c r="C1225" s="1">
        <v>1796</v>
      </c>
      <c r="D1225" s="1">
        <v>13002616</v>
      </c>
      <c r="E1225" s="1">
        <v>13</v>
      </c>
      <c r="F1225" s="1">
        <v>22589</v>
      </c>
      <c r="G1225" s="1" t="s">
        <v>21</v>
      </c>
      <c r="H1225" s="1">
        <v>18</v>
      </c>
      <c r="I1225" s="1">
        <v>446309</v>
      </c>
      <c r="J1225" s="1" t="s">
        <v>674</v>
      </c>
      <c r="K1225" s="1" t="s">
        <v>51</v>
      </c>
      <c r="L1225" s="1" t="s">
        <v>97</v>
      </c>
      <c r="M1225" s="1">
        <v>1</v>
      </c>
      <c r="N1225" s="2">
        <v>18.61</v>
      </c>
      <c r="O1225" s="2">
        <f t="shared" si="38"/>
        <v>18.61</v>
      </c>
      <c r="P1225" s="3">
        <v>29</v>
      </c>
      <c r="Q1225" s="3">
        <f t="shared" si="39"/>
        <v>29</v>
      </c>
      <c r="R1225" s="1">
        <v>2</v>
      </c>
      <c r="S1225" s="1">
        <v>9</v>
      </c>
      <c r="T1225" s="1">
        <v>200010009884</v>
      </c>
      <c r="U1225" s="1">
        <v>50</v>
      </c>
      <c r="V1225" s="1">
        <v>1</v>
      </c>
      <c r="W1225" s="1">
        <v>2</v>
      </c>
    </row>
    <row r="1226" spans="1:23" x14ac:dyDescent="0.2">
      <c r="A1226" s="4">
        <v>44778</v>
      </c>
      <c r="B1226" s="5">
        <v>0.39531250000000001</v>
      </c>
      <c r="C1226" s="1">
        <v>1797</v>
      </c>
      <c r="D1226" s="1">
        <v>13002616</v>
      </c>
      <c r="E1226" s="1">
        <v>13</v>
      </c>
      <c r="F1226" s="1">
        <v>22589</v>
      </c>
      <c r="G1226" s="1" t="s">
        <v>21</v>
      </c>
      <c r="H1226" s="1">
        <v>18</v>
      </c>
      <c r="I1226" s="1">
        <v>1799</v>
      </c>
      <c r="J1226" s="1" t="s">
        <v>998</v>
      </c>
      <c r="K1226" s="1" t="s">
        <v>45</v>
      </c>
      <c r="L1226" s="1" t="s">
        <v>999</v>
      </c>
      <c r="M1226" s="1">
        <v>1</v>
      </c>
      <c r="N1226" s="2">
        <v>400.06</v>
      </c>
      <c r="O1226" s="2">
        <f t="shared" si="38"/>
        <v>400.06</v>
      </c>
      <c r="P1226" s="3">
        <v>481</v>
      </c>
      <c r="Q1226" s="3">
        <f t="shared" si="39"/>
        <v>481</v>
      </c>
      <c r="R1226" s="1">
        <v>0</v>
      </c>
      <c r="S1226" s="1" t="s">
        <v>25</v>
      </c>
      <c r="T1226" s="1" t="s">
        <v>25</v>
      </c>
      <c r="U1226" s="1">
        <v>50</v>
      </c>
      <c r="V1226" s="1">
        <v>1</v>
      </c>
      <c r="W1226" s="1">
        <v>1</v>
      </c>
    </row>
    <row r="1227" spans="1:23" x14ac:dyDescent="0.2">
      <c r="A1227" s="4">
        <v>44778</v>
      </c>
      <c r="B1227" s="5">
        <v>0.39695601851851853</v>
      </c>
      <c r="C1227" s="1">
        <v>1798</v>
      </c>
      <c r="D1227" s="1">
        <v>13002616</v>
      </c>
      <c r="E1227" s="1">
        <v>13</v>
      </c>
      <c r="F1227" s="1">
        <v>22589</v>
      </c>
      <c r="G1227" s="1" t="s">
        <v>21</v>
      </c>
      <c r="H1227" s="1">
        <v>15</v>
      </c>
      <c r="I1227" s="1">
        <v>6678</v>
      </c>
      <c r="J1227" s="1" t="s">
        <v>427</v>
      </c>
      <c r="K1227" s="1" t="s">
        <v>23</v>
      </c>
      <c r="L1227" s="1" t="s">
        <v>895</v>
      </c>
      <c r="M1227" s="1">
        <v>1</v>
      </c>
      <c r="N1227" s="2">
        <v>458.22</v>
      </c>
      <c r="O1227" s="2">
        <f t="shared" si="38"/>
        <v>458.22</v>
      </c>
      <c r="P1227" s="3">
        <v>587</v>
      </c>
      <c r="Q1227" s="3">
        <f t="shared" si="39"/>
        <v>587</v>
      </c>
      <c r="R1227" s="1">
        <v>41</v>
      </c>
      <c r="S1227" s="1">
        <v>9</v>
      </c>
      <c r="T1227" s="1">
        <v>200010022565</v>
      </c>
      <c r="U1227" s="1">
        <v>50</v>
      </c>
      <c r="V1227" s="1">
        <v>1</v>
      </c>
      <c r="W1227" s="1">
        <v>1</v>
      </c>
    </row>
    <row r="1228" spans="1:23" x14ac:dyDescent="0.2">
      <c r="A1228" s="4">
        <v>44778</v>
      </c>
      <c r="B1228" s="5">
        <v>0.39695601851851853</v>
      </c>
      <c r="C1228" s="1">
        <v>1798</v>
      </c>
      <c r="D1228" s="1">
        <v>13002616</v>
      </c>
      <c r="E1228" s="1">
        <v>13</v>
      </c>
      <c r="F1228" s="1">
        <v>22589</v>
      </c>
      <c r="G1228" s="1" t="s">
        <v>21</v>
      </c>
      <c r="H1228" s="1">
        <v>15</v>
      </c>
      <c r="I1228" s="1">
        <v>142036</v>
      </c>
      <c r="J1228" s="1" t="s">
        <v>101</v>
      </c>
      <c r="K1228" s="1" t="s">
        <v>51</v>
      </c>
      <c r="L1228" s="1" t="s">
        <v>76</v>
      </c>
      <c r="M1228" s="1">
        <v>1</v>
      </c>
      <c r="N1228" s="2">
        <v>187.95</v>
      </c>
      <c r="O1228" s="2">
        <f t="shared" si="38"/>
        <v>187.95</v>
      </c>
      <c r="P1228" s="3">
        <v>220</v>
      </c>
      <c r="Q1228" s="3">
        <f t="shared" si="39"/>
        <v>220</v>
      </c>
      <c r="R1228" s="1">
        <v>15</v>
      </c>
      <c r="S1228" s="1">
        <v>9</v>
      </c>
      <c r="T1228" s="1">
        <v>200010022565</v>
      </c>
      <c r="U1228" s="1">
        <v>50</v>
      </c>
      <c r="V1228" s="1">
        <v>1</v>
      </c>
      <c r="W1228" s="1">
        <v>2</v>
      </c>
    </row>
    <row r="1229" spans="1:23" x14ac:dyDescent="0.2">
      <c r="A1229" s="4">
        <v>44778</v>
      </c>
      <c r="B1229" s="5">
        <v>0.39695601851851853</v>
      </c>
      <c r="C1229" s="1">
        <v>1798</v>
      </c>
      <c r="D1229" s="1">
        <v>13002616</v>
      </c>
      <c r="E1229" s="1">
        <v>13</v>
      </c>
      <c r="F1229" s="1">
        <v>22589</v>
      </c>
      <c r="G1229" s="1" t="s">
        <v>21</v>
      </c>
      <c r="H1229" s="1">
        <v>15</v>
      </c>
      <c r="I1229" s="1">
        <v>128772</v>
      </c>
      <c r="J1229" s="1" t="s">
        <v>1092</v>
      </c>
      <c r="K1229" s="1" t="s">
        <v>61</v>
      </c>
      <c r="L1229" s="1" t="s">
        <v>1093</v>
      </c>
      <c r="M1229" s="1">
        <v>1</v>
      </c>
      <c r="N1229" s="2">
        <v>176.46</v>
      </c>
      <c r="O1229" s="2">
        <f t="shared" si="38"/>
        <v>176.46</v>
      </c>
      <c r="P1229" s="3">
        <v>274</v>
      </c>
      <c r="Q1229" s="3">
        <f t="shared" si="39"/>
        <v>274</v>
      </c>
      <c r="R1229" s="1">
        <v>27</v>
      </c>
      <c r="S1229" s="1">
        <v>9</v>
      </c>
      <c r="T1229" s="1">
        <v>200010022565</v>
      </c>
      <c r="U1229" s="1">
        <v>50</v>
      </c>
      <c r="V1229" s="1">
        <v>1</v>
      </c>
      <c r="W1229" s="1">
        <v>3</v>
      </c>
    </row>
    <row r="1230" spans="1:23" x14ac:dyDescent="0.2">
      <c r="A1230" s="4">
        <v>44778</v>
      </c>
      <c r="B1230" s="5">
        <v>0.39747685185185183</v>
      </c>
      <c r="C1230" s="1">
        <v>1799</v>
      </c>
      <c r="D1230" s="1">
        <v>13002616</v>
      </c>
      <c r="E1230" s="1">
        <v>13</v>
      </c>
      <c r="F1230" s="1">
        <v>22589</v>
      </c>
      <c r="G1230" s="1" t="s">
        <v>21</v>
      </c>
      <c r="H1230" s="1">
        <v>15</v>
      </c>
      <c r="I1230" s="1">
        <v>9426</v>
      </c>
      <c r="J1230" s="1" t="s">
        <v>392</v>
      </c>
      <c r="K1230" s="1" t="s">
        <v>51</v>
      </c>
      <c r="L1230" s="1" t="s">
        <v>195</v>
      </c>
      <c r="M1230" s="1">
        <v>1</v>
      </c>
      <c r="N1230" s="2">
        <v>177.67</v>
      </c>
      <c r="O1230" s="2">
        <f t="shared" si="38"/>
        <v>177.67</v>
      </c>
      <c r="P1230" s="3">
        <v>215</v>
      </c>
      <c r="Q1230" s="3">
        <f t="shared" si="39"/>
        <v>215</v>
      </c>
      <c r="R1230" s="1">
        <v>10</v>
      </c>
      <c r="S1230" s="1">
        <v>9</v>
      </c>
      <c r="T1230" s="1">
        <v>200010022565</v>
      </c>
      <c r="U1230" s="1">
        <v>50</v>
      </c>
      <c r="V1230" s="1">
        <v>1</v>
      </c>
      <c r="W1230" s="1">
        <v>1</v>
      </c>
    </row>
    <row r="1231" spans="1:23" x14ac:dyDescent="0.2">
      <c r="A1231" s="4">
        <v>44778</v>
      </c>
      <c r="B1231" s="5">
        <v>0.39747685185185183</v>
      </c>
      <c r="C1231" s="1">
        <v>1799</v>
      </c>
      <c r="D1231" s="1">
        <v>13002616</v>
      </c>
      <c r="E1231" s="1">
        <v>13</v>
      </c>
      <c r="F1231" s="1">
        <v>22589</v>
      </c>
      <c r="G1231" s="1" t="s">
        <v>21</v>
      </c>
      <c r="H1231" s="1">
        <v>15</v>
      </c>
      <c r="I1231" s="1">
        <v>9426</v>
      </c>
      <c r="J1231" s="1" t="s">
        <v>392</v>
      </c>
      <c r="K1231" s="1" t="s">
        <v>51</v>
      </c>
      <c r="L1231" s="1" t="s">
        <v>195</v>
      </c>
      <c r="M1231" s="1">
        <v>1</v>
      </c>
      <c r="N1231" s="2">
        <v>177.67</v>
      </c>
      <c r="O1231" s="2">
        <f t="shared" si="38"/>
        <v>177.67</v>
      </c>
      <c r="P1231" s="3">
        <v>215</v>
      </c>
      <c r="Q1231" s="3">
        <f t="shared" si="39"/>
        <v>215</v>
      </c>
      <c r="R1231" s="1">
        <v>10</v>
      </c>
      <c r="S1231" s="1">
        <v>9</v>
      </c>
      <c r="T1231" s="1">
        <v>200010022565</v>
      </c>
      <c r="U1231" s="1">
        <v>50</v>
      </c>
      <c r="V1231" s="1">
        <v>1</v>
      </c>
      <c r="W1231" s="1">
        <v>2</v>
      </c>
    </row>
    <row r="1232" spans="1:23" x14ac:dyDescent="0.2">
      <c r="A1232" s="4">
        <v>44778</v>
      </c>
      <c r="B1232" s="5">
        <v>0.39881944444444445</v>
      </c>
      <c r="C1232" s="1">
        <v>1800</v>
      </c>
      <c r="D1232" s="1">
        <v>13002616</v>
      </c>
      <c r="E1232" s="1">
        <v>13</v>
      </c>
      <c r="F1232" s="1">
        <v>22589</v>
      </c>
      <c r="G1232" s="1" t="s">
        <v>21</v>
      </c>
      <c r="H1232" s="1">
        <v>15</v>
      </c>
      <c r="I1232" s="1">
        <v>33001</v>
      </c>
      <c r="J1232" s="1" t="s">
        <v>378</v>
      </c>
      <c r="K1232" s="1" t="s">
        <v>29</v>
      </c>
      <c r="L1232" s="1" t="s">
        <v>269</v>
      </c>
      <c r="M1232" s="1">
        <v>16</v>
      </c>
      <c r="N1232" s="2">
        <v>2.08</v>
      </c>
      <c r="O1232" s="2">
        <f t="shared" si="38"/>
        <v>33.28</v>
      </c>
      <c r="P1232" s="3">
        <v>4</v>
      </c>
      <c r="Q1232" s="3">
        <f t="shared" si="39"/>
        <v>64</v>
      </c>
      <c r="R1232" s="1">
        <v>0</v>
      </c>
      <c r="S1232" s="1" t="s">
        <v>25</v>
      </c>
      <c r="T1232" s="1" t="s">
        <v>25</v>
      </c>
      <c r="U1232" s="1">
        <v>50</v>
      </c>
      <c r="V1232" s="1">
        <v>1</v>
      </c>
      <c r="W1232" s="1">
        <v>1</v>
      </c>
    </row>
    <row r="1233" spans="1:23" x14ac:dyDescent="0.2">
      <c r="A1233" s="4">
        <v>44778</v>
      </c>
      <c r="B1233" s="5">
        <v>0.44091435185185185</v>
      </c>
      <c r="C1233" s="1">
        <v>1816</v>
      </c>
      <c r="D1233" s="1">
        <v>13002616</v>
      </c>
      <c r="E1233" s="1">
        <v>13</v>
      </c>
      <c r="F1233" s="1">
        <v>22589</v>
      </c>
      <c r="G1233" s="1" t="s">
        <v>21</v>
      </c>
      <c r="H1233" s="1">
        <v>15</v>
      </c>
      <c r="I1233" s="1">
        <v>33001</v>
      </c>
      <c r="J1233" s="1" t="s">
        <v>378</v>
      </c>
      <c r="K1233" s="1" t="s">
        <v>29</v>
      </c>
      <c r="L1233" s="1" t="s">
        <v>269</v>
      </c>
      <c r="M1233" s="1">
        <v>8</v>
      </c>
      <c r="N1233" s="2">
        <v>2.08</v>
      </c>
      <c r="O1233" s="2">
        <f t="shared" si="38"/>
        <v>16.64</v>
      </c>
      <c r="P1233" s="3">
        <v>4</v>
      </c>
      <c r="Q1233" s="3">
        <f t="shared" si="39"/>
        <v>32</v>
      </c>
      <c r="R1233" s="1">
        <v>0</v>
      </c>
      <c r="S1233" s="1" t="s">
        <v>25</v>
      </c>
      <c r="T1233" s="1" t="s">
        <v>25</v>
      </c>
      <c r="U1233" s="1">
        <v>50</v>
      </c>
      <c r="V1233" s="1">
        <v>1</v>
      </c>
      <c r="W1233" s="1">
        <v>1</v>
      </c>
    </row>
    <row r="1234" spans="1:23" x14ac:dyDescent="0.2">
      <c r="A1234" s="4">
        <v>44778</v>
      </c>
      <c r="B1234" s="5">
        <v>0.71643518518518523</v>
      </c>
      <c r="C1234" s="1">
        <v>1878</v>
      </c>
      <c r="D1234" s="1">
        <v>13002616</v>
      </c>
      <c r="E1234" s="1">
        <v>13</v>
      </c>
      <c r="F1234" s="1">
        <v>22589</v>
      </c>
      <c r="G1234" s="1" t="s">
        <v>21</v>
      </c>
      <c r="H1234" s="1">
        <v>15</v>
      </c>
      <c r="I1234" s="1">
        <v>33001</v>
      </c>
      <c r="J1234" s="1" t="s">
        <v>378</v>
      </c>
      <c r="K1234" s="1" t="s">
        <v>29</v>
      </c>
      <c r="L1234" s="1" t="s">
        <v>269</v>
      </c>
      <c r="M1234" s="1">
        <v>4</v>
      </c>
      <c r="N1234" s="2">
        <v>2.08</v>
      </c>
      <c r="O1234" s="2">
        <f t="shared" si="38"/>
        <v>8.32</v>
      </c>
      <c r="P1234" s="3">
        <v>4</v>
      </c>
      <c r="Q1234" s="3">
        <f t="shared" si="39"/>
        <v>16</v>
      </c>
      <c r="R1234" s="1">
        <v>0</v>
      </c>
      <c r="S1234" s="1" t="s">
        <v>25</v>
      </c>
      <c r="T1234" s="1" t="s">
        <v>25</v>
      </c>
      <c r="U1234" s="1">
        <v>50</v>
      </c>
      <c r="V1234" s="1">
        <v>1</v>
      </c>
      <c r="W1234" s="1">
        <v>2</v>
      </c>
    </row>
    <row r="1235" spans="1:23" x14ac:dyDescent="0.2">
      <c r="A1235" s="4">
        <v>44778</v>
      </c>
      <c r="B1235" s="5">
        <v>0.39881944444444445</v>
      </c>
      <c r="C1235" s="1">
        <v>1800</v>
      </c>
      <c r="D1235" s="1">
        <v>13002616</v>
      </c>
      <c r="E1235" s="1">
        <v>13</v>
      </c>
      <c r="F1235" s="1">
        <v>22589</v>
      </c>
      <c r="G1235" s="1" t="s">
        <v>21</v>
      </c>
      <c r="H1235" s="1">
        <v>15</v>
      </c>
      <c r="I1235" s="1">
        <v>81990</v>
      </c>
      <c r="J1235" s="1" t="s">
        <v>1046</v>
      </c>
      <c r="K1235" s="1" t="s">
        <v>23</v>
      </c>
      <c r="L1235" s="1" t="s">
        <v>269</v>
      </c>
      <c r="M1235" s="1">
        <v>4</v>
      </c>
      <c r="N1235" s="2">
        <v>5.27</v>
      </c>
      <c r="O1235" s="2">
        <f t="shared" si="38"/>
        <v>21.08</v>
      </c>
      <c r="P1235" s="3">
        <v>9</v>
      </c>
      <c r="Q1235" s="3">
        <f t="shared" si="39"/>
        <v>36</v>
      </c>
      <c r="R1235" s="1">
        <v>0</v>
      </c>
      <c r="S1235" s="1" t="s">
        <v>25</v>
      </c>
      <c r="T1235" s="1" t="s">
        <v>25</v>
      </c>
      <c r="U1235" s="1">
        <v>50</v>
      </c>
      <c r="V1235" s="1">
        <v>1</v>
      </c>
      <c r="W1235" s="1">
        <v>2</v>
      </c>
    </row>
    <row r="1236" spans="1:23" x14ac:dyDescent="0.2">
      <c r="A1236" s="4">
        <v>44778</v>
      </c>
      <c r="B1236" s="5">
        <v>0.3997222222222222</v>
      </c>
      <c r="C1236" s="1">
        <v>1801</v>
      </c>
      <c r="D1236" s="1">
        <v>13002616</v>
      </c>
      <c r="E1236" s="1">
        <v>13</v>
      </c>
      <c r="F1236" s="1">
        <v>22589</v>
      </c>
      <c r="G1236" s="1" t="s">
        <v>21</v>
      </c>
      <c r="H1236" s="1">
        <v>18</v>
      </c>
      <c r="I1236" s="1">
        <v>299026</v>
      </c>
      <c r="J1236" s="1" t="s">
        <v>805</v>
      </c>
      <c r="K1236" s="1" t="s">
        <v>34</v>
      </c>
      <c r="L1236" s="1" t="s">
        <v>80</v>
      </c>
      <c r="M1236" s="1">
        <v>1</v>
      </c>
      <c r="N1236" s="2">
        <v>166.99</v>
      </c>
      <c r="O1236" s="2">
        <f t="shared" si="38"/>
        <v>166.99</v>
      </c>
      <c r="P1236" s="3">
        <v>259</v>
      </c>
      <c r="Q1236" s="3">
        <f t="shared" si="39"/>
        <v>259</v>
      </c>
      <c r="R1236" s="1">
        <v>0</v>
      </c>
      <c r="S1236" s="1" t="s">
        <v>25</v>
      </c>
      <c r="T1236" s="1" t="s">
        <v>25</v>
      </c>
      <c r="U1236" s="1">
        <v>50</v>
      </c>
      <c r="V1236" s="1">
        <v>1</v>
      </c>
      <c r="W1236" s="1">
        <v>1</v>
      </c>
    </row>
    <row r="1237" spans="1:23" x14ac:dyDescent="0.2">
      <c r="A1237" s="4">
        <v>44778</v>
      </c>
      <c r="B1237" s="5">
        <v>0.40113425925925927</v>
      </c>
      <c r="C1237" s="1">
        <v>1802</v>
      </c>
      <c r="D1237" s="1">
        <v>13002616</v>
      </c>
      <c r="E1237" s="1">
        <v>13</v>
      </c>
      <c r="F1237" s="1">
        <v>22589</v>
      </c>
      <c r="G1237" s="1" t="s">
        <v>21</v>
      </c>
      <c r="H1237" s="1">
        <v>18</v>
      </c>
      <c r="I1237" s="1">
        <v>123849</v>
      </c>
      <c r="J1237" s="1" t="s">
        <v>706</v>
      </c>
      <c r="K1237" s="1" t="s">
        <v>23</v>
      </c>
      <c r="L1237" s="1" t="s">
        <v>76</v>
      </c>
      <c r="M1237" s="1">
        <v>1</v>
      </c>
      <c r="N1237" s="2">
        <v>1023.08</v>
      </c>
      <c r="O1237" s="2">
        <f t="shared" si="38"/>
        <v>1023.08</v>
      </c>
      <c r="P1237" s="3">
        <v>1133</v>
      </c>
      <c r="Q1237" s="3">
        <f t="shared" si="39"/>
        <v>1133</v>
      </c>
      <c r="R1237" s="1">
        <v>33</v>
      </c>
      <c r="S1237" s="1">
        <v>9</v>
      </c>
      <c r="T1237" s="1">
        <v>200010022555</v>
      </c>
      <c r="U1237" s="1">
        <v>50</v>
      </c>
      <c r="V1237" s="1">
        <v>1</v>
      </c>
      <c r="W1237" s="1">
        <v>2</v>
      </c>
    </row>
    <row r="1238" spans="1:23" x14ac:dyDescent="0.2">
      <c r="A1238" s="4">
        <v>44778</v>
      </c>
      <c r="B1238" s="5">
        <v>0.40113425925925927</v>
      </c>
      <c r="C1238" s="1">
        <v>1802</v>
      </c>
      <c r="D1238" s="1">
        <v>13002616</v>
      </c>
      <c r="E1238" s="1">
        <v>13</v>
      </c>
      <c r="F1238" s="1">
        <v>22589</v>
      </c>
      <c r="G1238" s="1" t="s">
        <v>21</v>
      </c>
      <c r="H1238" s="1">
        <v>18</v>
      </c>
      <c r="I1238" s="1">
        <v>354089</v>
      </c>
      <c r="J1238" s="1" t="s">
        <v>369</v>
      </c>
      <c r="K1238" s="1" t="s">
        <v>29</v>
      </c>
      <c r="L1238" s="1" t="s">
        <v>335</v>
      </c>
      <c r="M1238" s="1">
        <v>1</v>
      </c>
      <c r="N1238" s="2">
        <v>39.369999999999997</v>
      </c>
      <c r="O1238" s="2">
        <f t="shared" si="38"/>
        <v>39.369999999999997</v>
      </c>
      <c r="P1238" s="3">
        <v>60</v>
      </c>
      <c r="Q1238" s="3">
        <f t="shared" si="39"/>
        <v>60</v>
      </c>
      <c r="R1238" s="1">
        <v>4</v>
      </c>
      <c r="S1238" s="1">
        <v>9</v>
      </c>
      <c r="T1238" s="1">
        <v>200010022555</v>
      </c>
      <c r="U1238" s="1">
        <v>50</v>
      </c>
      <c r="V1238" s="1">
        <v>1</v>
      </c>
      <c r="W1238" s="1">
        <v>1</v>
      </c>
    </row>
    <row r="1239" spans="1:23" x14ac:dyDescent="0.2">
      <c r="A1239" s="4">
        <v>44778</v>
      </c>
      <c r="B1239" s="5">
        <v>0.40243055555555557</v>
      </c>
      <c r="C1239" s="1">
        <v>1803</v>
      </c>
      <c r="D1239" s="1">
        <v>13002616</v>
      </c>
      <c r="E1239" s="1">
        <v>13</v>
      </c>
      <c r="F1239" s="1">
        <v>22589</v>
      </c>
      <c r="G1239" s="1" t="s">
        <v>21</v>
      </c>
      <c r="H1239" s="1">
        <v>15</v>
      </c>
      <c r="I1239" s="1">
        <v>275527</v>
      </c>
      <c r="J1239" s="1" t="s">
        <v>1094</v>
      </c>
      <c r="K1239" s="1" t="s">
        <v>51</v>
      </c>
      <c r="L1239" s="1" t="s">
        <v>236</v>
      </c>
      <c r="M1239" s="1">
        <v>1</v>
      </c>
      <c r="N1239" s="2">
        <v>71.02</v>
      </c>
      <c r="O1239" s="2">
        <f t="shared" si="38"/>
        <v>71.02</v>
      </c>
      <c r="P1239" s="3">
        <v>101</v>
      </c>
      <c r="Q1239" s="3">
        <f t="shared" si="39"/>
        <v>101</v>
      </c>
      <c r="R1239" s="1">
        <v>7</v>
      </c>
      <c r="S1239" s="1">
        <v>9</v>
      </c>
      <c r="T1239" s="1">
        <v>200010000522</v>
      </c>
      <c r="U1239" s="1">
        <v>50</v>
      </c>
      <c r="V1239" s="1">
        <v>1</v>
      </c>
      <c r="W1239" s="1">
        <v>2</v>
      </c>
    </row>
    <row r="1240" spans="1:23" x14ac:dyDescent="0.2">
      <c r="A1240" s="4">
        <v>44778</v>
      </c>
      <c r="B1240" s="5">
        <v>0.40243055555555557</v>
      </c>
      <c r="C1240" s="1">
        <v>1803</v>
      </c>
      <c r="D1240" s="1">
        <v>13002616</v>
      </c>
      <c r="E1240" s="1">
        <v>13</v>
      </c>
      <c r="F1240" s="1">
        <v>22589</v>
      </c>
      <c r="G1240" s="1" t="s">
        <v>21</v>
      </c>
      <c r="H1240" s="1">
        <v>15</v>
      </c>
      <c r="I1240" s="1">
        <v>126130</v>
      </c>
      <c r="J1240" s="1" t="s">
        <v>1095</v>
      </c>
      <c r="K1240" s="1" t="s">
        <v>23</v>
      </c>
      <c r="L1240" s="1" t="s">
        <v>76</v>
      </c>
      <c r="M1240" s="1">
        <v>1</v>
      </c>
      <c r="N1240" s="2">
        <v>220.41</v>
      </c>
      <c r="O1240" s="2">
        <f t="shared" si="38"/>
        <v>220.41</v>
      </c>
      <c r="P1240" s="3">
        <v>298</v>
      </c>
      <c r="Q1240" s="3">
        <f t="shared" si="39"/>
        <v>298</v>
      </c>
      <c r="R1240" s="1">
        <v>20</v>
      </c>
      <c r="S1240" s="1">
        <v>9</v>
      </c>
      <c r="T1240" s="1">
        <v>200010000522</v>
      </c>
      <c r="U1240" s="1">
        <v>50</v>
      </c>
      <c r="V1240" s="1">
        <v>1</v>
      </c>
      <c r="W1240" s="1">
        <v>1</v>
      </c>
    </row>
    <row r="1241" spans="1:23" x14ac:dyDescent="0.2">
      <c r="A1241" s="4">
        <v>44778</v>
      </c>
      <c r="B1241" s="5">
        <v>0.40243055555555557</v>
      </c>
      <c r="C1241" s="1">
        <v>1803</v>
      </c>
      <c r="D1241" s="1">
        <v>13002616</v>
      </c>
      <c r="E1241" s="1">
        <v>13</v>
      </c>
      <c r="F1241" s="1">
        <v>22589</v>
      </c>
      <c r="G1241" s="1" t="s">
        <v>21</v>
      </c>
      <c r="H1241" s="1">
        <v>15</v>
      </c>
      <c r="I1241" s="1">
        <v>486887</v>
      </c>
      <c r="J1241" s="1" t="s">
        <v>1096</v>
      </c>
      <c r="K1241" s="1" t="s">
        <v>23</v>
      </c>
      <c r="L1241" s="1" t="s">
        <v>137</v>
      </c>
      <c r="M1241" s="1">
        <v>1</v>
      </c>
      <c r="N1241" s="2">
        <v>596.85</v>
      </c>
      <c r="O1241" s="2">
        <f t="shared" si="38"/>
        <v>596.85</v>
      </c>
      <c r="P1241" s="3">
        <v>658</v>
      </c>
      <c r="Q1241" s="3">
        <f t="shared" si="39"/>
        <v>658</v>
      </c>
      <c r="R1241" s="1">
        <v>19</v>
      </c>
      <c r="S1241" s="1">
        <v>9</v>
      </c>
      <c r="T1241" s="1">
        <v>200010000522</v>
      </c>
      <c r="U1241" s="1">
        <v>50</v>
      </c>
      <c r="V1241" s="1">
        <v>1</v>
      </c>
      <c r="W1241" s="1">
        <v>3</v>
      </c>
    </row>
    <row r="1242" spans="1:23" x14ac:dyDescent="0.2">
      <c r="A1242" s="4">
        <v>44778</v>
      </c>
      <c r="B1242" s="5">
        <v>0.40408564814814812</v>
      </c>
      <c r="C1242" s="1">
        <v>1804</v>
      </c>
      <c r="D1242" s="1">
        <v>13002616</v>
      </c>
      <c r="E1242" s="1">
        <v>13</v>
      </c>
      <c r="F1242" s="1">
        <v>22589</v>
      </c>
      <c r="G1242" s="1" t="s">
        <v>21</v>
      </c>
      <c r="H1242" s="1">
        <v>15</v>
      </c>
      <c r="I1242" s="1">
        <v>418134</v>
      </c>
      <c r="J1242" s="1" t="s">
        <v>418</v>
      </c>
      <c r="K1242" s="1" t="s">
        <v>29</v>
      </c>
      <c r="L1242" s="1" t="s">
        <v>335</v>
      </c>
      <c r="M1242" s="1">
        <v>1</v>
      </c>
      <c r="N1242" s="2">
        <v>30.54</v>
      </c>
      <c r="O1242" s="2">
        <f t="shared" si="38"/>
        <v>30.54</v>
      </c>
      <c r="P1242" s="3">
        <v>36</v>
      </c>
      <c r="Q1242" s="3">
        <f t="shared" si="39"/>
        <v>36</v>
      </c>
      <c r="R1242" s="1">
        <v>2</v>
      </c>
      <c r="S1242" s="1">
        <v>9</v>
      </c>
      <c r="T1242" s="1">
        <v>200010002967</v>
      </c>
      <c r="U1242" s="1">
        <v>50</v>
      </c>
      <c r="V1242" s="1">
        <v>1</v>
      </c>
      <c r="W1242" s="1">
        <v>1</v>
      </c>
    </row>
    <row r="1243" spans="1:23" x14ac:dyDescent="0.2">
      <c r="A1243" s="4">
        <v>44778</v>
      </c>
      <c r="B1243" s="5">
        <v>0.64531249999999996</v>
      </c>
      <c r="C1243" s="1">
        <v>1864</v>
      </c>
      <c r="D1243" s="1">
        <v>13002616</v>
      </c>
      <c r="E1243" s="1">
        <v>13</v>
      </c>
      <c r="F1243" s="1">
        <v>22589</v>
      </c>
      <c r="G1243" s="1" t="s">
        <v>21</v>
      </c>
      <c r="H1243" s="1">
        <v>18</v>
      </c>
      <c r="I1243" s="1">
        <v>418134</v>
      </c>
      <c r="J1243" s="1" t="s">
        <v>418</v>
      </c>
      <c r="K1243" s="1" t="s">
        <v>29</v>
      </c>
      <c r="L1243" s="1" t="s">
        <v>335</v>
      </c>
      <c r="M1243" s="1">
        <v>1</v>
      </c>
      <c r="N1243" s="2">
        <v>30.54</v>
      </c>
      <c r="O1243" s="2">
        <f t="shared" si="38"/>
        <v>30.54</v>
      </c>
      <c r="P1243" s="3">
        <v>36</v>
      </c>
      <c r="Q1243" s="3">
        <f t="shared" si="39"/>
        <v>36</v>
      </c>
      <c r="R1243" s="1">
        <v>0</v>
      </c>
      <c r="S1243" s="1" t="s">
        <v>25</v>
      </c>
      <c r="T1243" s="1" t="s">
        <v>25</v>
      </c>
      <c r="U1243" s="1">
        <v>50</v>
      </c>
      <c r="V1243" s="1">
        <v>1</v>
      </c>
      <c r="W1243" s="1">
        <v>1</v>
      </c>
    </row>
    <row r="1244" spans="1:23" x14ac:dyDescent="0.2">
      <c r="A1244" s="4">
        <v>44778</v>
      </c>
      <c r="B1244" s="5">
        <v>0.64531249999999996</v>
      </c>
      <c r="C1244" s="1">
        <v>1864</v>
      </c>
      <c r="D1244" s="1">
        <v>13002616</v>
      </c>
      <c r="E1244" s="1">
        <v>13</v>
      </c>
      <c r="F1244" s="1">
        <v>22589</v>
      </c>
      <c r="G1244" s="1" t="s">
        <v>21</v>
      </c>
      <c r="H1244" s="1">
        <v>18</v>
      </c>
      <c r="I1244" s="1">
        <v>418134</v>
      </c>
      <c r="J1244" s="1" t="s">
        <v>418</v>
      </c>
      <c r="K1244" s="1" t="s">
        <v>29</v>
      </c>
      <c r="L1244" s="1" t="s">
        <v>335</v>
      </c>
      <c r="M1244" s="1">
        <v>1</v>
      </c>
      <c r="N1244" s="2">
        <v>30.54</v>
      </c>
      <c r="O1244" s="2">
        <f t="shared" si="38"/>
        <v>30.54</v>
      </c>
      <c r="P1244" s="3">
        <v>36</v>
      </c>
      <c r="Q1244" s="3">
        <f t="shared" si="39"/>
        <v>36</v>
      </c>
      <c r="R1244" s="1">
        <v>0</v>
      </c>
      <c r="S1244" s="1" t="s">
        <v>25</v>
      </c>
      <c r="T1244" s="1" t="s">
        <v>25</v>
      </c>
      <c r="U1244" s="1">
        <v>50</v>
      </c>
      <c r="V1244" s="1">
        <v>1</v>
      </c>
      <c r="W1244" s="1">
        <v>2</v>
      </c>
    </row>
    <row r="1245" spans="1:23" x14ac:dyDescent="0.2">
      <c r="A1245" s="4">
        <v>44778</v>
      </c>
      <c r="B1245" s="5">
        <v>0.40408564814814812</v>
      </c>
      <c r="C1245" s="1">
        <v>1804</v>
      </c>
      <c r="D1245" s="1">
        <v>13002616</v>
      </c>
      <c r="E1245" s="1">
        <v>13</v>
      </c>
      <c r="F1245" s="1">
        <v>22589</v>
      </c>
      <c r="G1245" s="1" t="s">
        <v>21</v>
      </c>
      <c r="H1245" s="1">
        <v>15</v>
      </c>
      <c r="I1245" s="1">
        <v>259492</v>
      </c>
      <c r="J1245" s="1" t="s">
        <v>1097</v>
      </c>
      <c r="K1245" s="1" t="s">
        <v>64</v>
      </c>
      <c r="L1245" s="1" t="s">
        <v>1098</v>
      </c>
      <c r="M1245" s="1">
        <v>1</v>
      </c>
      <c r="N1245" s="2">
        <v>91.91</v>
      </c>
      <c r="O1245" s="2">
        <f t="shared" si="38"/>
        <v>91.91</v>
      </c>
      <c r="P1245" s="3">
        <v>145</v>
      </c>
      <c r="Q1245" s="3">
        <f t="shared" si="39"/>
        <v>145</v>
      </c>
      <c r="R1245" s="1">
        <v>14</v>
      </c>
      <c r="S1245" s="1">
        <v>9</v>
      </c>
      <c r="T1245" s="1">
        <v>200010002967</v>
      </c>
      <c r="U1245" s="1">
        <v>50</v>
      </c>
      <c r="V1245" s="1">
        <v>1</v>
      </c>
      <c r="W1245" s="1">
        <v>2</v>
      </c>
    </row>
    <row r="1246" spans="1:23" x14ac:dyDescent="0.2">
      <c r="A1246" s="4">
        <v>44778</v>
      </c>
      <c r="B1246" s="5">
        <v>0.46134259259259258</v>
      </c>
      <c r="C1246" s="1">
        <v>1818</v>
      </c>
      <c r="D1246" s="1">
        <v>13002616</v>
      </c>
      <c r="E1246" s="1">
        <v>13</v>
      </c>
      <c r="F1246" s="1">
        <v>22589</v>
      </c>
      <c r="G1246" s="1" t="s">
        <v>21</v>
      </c>
      <c r="H1246" s="1">
        <v>18</v>
      </c>
      <c r="I1246" s="1">
        <v>259492</v>
      </c>
      <c r="J1246" s="1" t="s">
        <v>1097</v>
      </c>
      <c r="K1246" s="1" t="s">
        <v>64</v>
      </c>
      <c r="L1246" s="1" t="s">
        <v>1098</v>
      </c>
      <c r="M1246" s="1">
        <v>1</v>
      </c>
      <c r="N1246" s="2">
        <v>91.91</v>
      </c>
      <c r="O1246" s="2">
        <f t="shared" si="38"/>
        <v>91.91</v>
      </c>
      <c r="P1246" s="3">
        <v>145</v>
      </c>
      <c r="Q1246" s="3">
        <f t="shared" si="39"/>
        <v>145</v>
      </c>
      <c r="R1246" s="1">
        <v>0</v>
      </c>
      <c r="S1246" s="1" t="s">
        <v>25</v>
      </c>
      <c r="T1246" s="1" t="s">
        <v>25</v>
      </c>
      <c r="U1246" s="1">
        <v>50</v>
      </c>
      <c r="V1246" s="1">
        <v>1</v>
      </c>
      <c r="W1246" s="1">
        <v>1</v>
      </c>
    </row>
    <row r="1247" spans="1:23" x14ac:dyDescent="0.2">
      <c r="A1247" s="4">
        <v>44778</v>
      </c>
      <c r="B1247" s="5">
        <v>0.40599537037037037</v>
      </c>
      <c r="C1247" s="1">
        <v>1805</v>
      </c>
      <c r="D1247" s="1">
        <v>13002616</v>
      </c>
      <c r="E1247" s="1">
        <v>13</v>
      </c>
      <c r="F1247" s="1">
        <v>22589</v>
      </c>
      <c r="G1247" s="1" t="s">
        <v>21</v>
      </c>
      <c r="H1247" s="1">
        <v>15</v>
      </c>
      <c r="I1247" s="1">
        <v>18836</v>
      </c>
      <c r="J1247" s="1" t="s">
        <v>517</v>
      </c>
      <c r="K1247" s="1" t="s">
        <v>51</v>
      </c>
      <c r="L1247" s="1" t="s">
        <v>67</v>
      </c>
      <c r="M1247" s="1">
        <v>1</v>
      </c>
      <c r="N1247" s="2">
        <v>109.1</v>
      </c>
      <c r="O1247" s="2">
        <f t="shared" si="38"/>
        <v>109.1</v>
      </c>
      <c r="P1247" s="3">
        <v>123</v>
      </c>
      <c r="Q1247" s="3">
        <f t="shared" si="39"/>
        <v>123</v>
      </c>
      <c r="R1247" s="1">
        <v>8</v>
      </c>
      <c r="S1247" s="1">
        <v>9</v>
      </c>
      <c r="T1247" s="1">
        <v>200010026859</v>
      </c>
      <c r="U1247" s="1">
        <v>50</v>
      </c>
      <c r="V1247" s="1">
        <v>1</v>
      </c>
      <c r="W1247" s="1">
        <v>2</v>
      </c>
    </row>
    <row r="1248" spans="1:23" x14ac:dyDescent="0.2">
      <c r="A1248" s="4">
        <v>44778</v>
      </c>
      <c r="B1248" s="5">
        <v>0.43986111111111109</v>
      </c>
      <c r="C1248" s="1">
        <v>1815</v>
      </c>
      <c r="D1248" s="1">
        <v>13002616</v>
      </c>
      <c r="E1248" s="1">
        <v>13</v>
      </c>
      <c r="F1248" s="1">
        <v>22589</v>
      </c>
      <c r="G1248" s="1" t="s">
        <v>21</v>
      </c>
      <c r="H1248" s="1">
        <v>18</v>
      </c>
      <c r="I1248" s="1">
        <v>18836</v>
      </c>
      <c r="J1248" s="1" t="s">
        <v>517</v>
      </c>
      <c r="K1248" s="1" t="s">
        <v>51</v>
      </c>
      <c r="L1248" s="1" t="s">
        <v>67</v>
      </c>
      <c r="M1248" s="1">
        <v>1</v>
      </c>
      <c r="N1248" s="2">
        <v>109.1</v>
      </c>
      <c r="O1248" s="2">
        <f t="shared" si="38"/>
        <v>109.1</v>
      </c>
      <c r="P1248" s="3">
        <v>123</v>
      </c>
      <c r="Q1248" s="3">
        <f t="shared" si="39"/>
        <v>123</v>
      </c>
      <c r="R1248" s="1">
        <v>8</v>
      </c>
      <c r="S1248" s="1">
        <v>9</v>
      </c>
      <c r="T1248" s="1">
        <v>200010023919</v>
      </c>
      <c r="U1248" s="1">
        <v>50</v>
      </c>
      <c r="V1248" s="1">
        <v>1</v>
      </c>
      <c r="W1248" s="1">
        <v>4</v>
      </c>
    </row>
    <row r="1249" spans="1:23" x14ac:dyDescent="0.2">
      <c r="A1249" s="4">
        <v>44778</v>
      </c>
      <c r="B1249" s="5">
        <v>0.66655092592592591</v>
      </c>
      <c r="C1249" s="1">
        <v>1871</v>
      </c>
      <c r="D1249" s="1">
        <v>13002616</v>
      </c>
      <c r="E1249" s="1">
        <v>13</v>
      </c>
      <c r="F1249" s="1">
        <v>22589</v>
      </c>
      <c r="G1249" s="1" t="s">
        <v>21</v>
      </c>
      <c r="H1249" s="1">
        <v>18</v>
      </c>
      <c r="I1249" s="1">
        <v>18836</v>
      </c>
      <c r="J1249" s="1" t="s">
        <v>517</v>
      </c>
      <c r="K1249" s="1" t="s">
        <v>51</v>
      </c>
      <c r="L1249" s="1" t="s">
        <v>67</v>
      </c>
      <c r="M1249" s="1">
        <v>1</v>
      </c>
      <c r="N1249" s="2">
        <v>109.1</v>
      </c>
      <c r="O1249" s="2">
        <f t="shared" si="38"/>
        <v>109.1</v>
      </c>
      <c r="P1249" s="3">
        <v>123</v>
      </c>
      <c r="Q1249" s="3">
        <f t="shared" si="39"/>
        <v>123</v>
      </c>
      <c r="R1249" s="1">
        <v>0</v>
      </c>
      <c r="S1249" s="1" t="s">
        <v>25</v>
      </c>
      <c r="T1249" s="1" t="s">
        <v>25</v>
      </c>
      <c r="U1249" s="1">
        <v>50</v>
      </c>
      <c r="V1249" s="1">
        <v>1</v>
      </c>
      <c r="W1249" s="1">
        <v>2</v>
      </c>
    </row>
    <row r="1250" spans="1:23" x14ac:dyDescent="0.2">
      <c r="A1250" s="4">
        <v>44778</v>
      </c>
      <c r="B1250" s="5">
        <v>0.40599537037037037</v>
      </c>
      <c r="C1250" s="1">
        <v>1805</v>
      </c>
      <c r="D1250" s="1">
        <v>13002616</v>
      </c>
      <c r="E1250" s="1">
        <v>13</v>
      </c>
      <c r="F1250" s="1">
        <v>22589</v>
      </c>
      <c r="G1250" s="1" t="s">
        <v>21</v>
      </c>
      <c r="H1250" s="1">
        <v>15</v>
      </c>
      <c r="I1250" s="1">
        <v>19568</v>
      </c>
      <c r="J1250" s="1" t="s">
        <v>821</v>
      </c>
      <c r="K1250" s="1" t="s">
        <v>51</v>
      </c>
      <c r="L1250" s="1" t="s">
        <v>822</v>
      </c>
      <c r="M1250" s="1">
        <v>1</v>
      </c>
      <c r="N1250" s="2">
        <v>213.83</v>
      </c>
      <c r="O1250" s="2">
        <f t="shared" si="38"/>
        <v>213.83</v>
      </c>
      <c r="P1250" s="3">
        <v>289</v>
      </c>
      <c r="Q1250" s="3">
        <f t="shared" si="39"/>
        <v>289</v>
      </c>
      <c r="R1250" s="1">
        <v>20</v>
      </c>
      <c r="S1250" s="1">
        <v>9</v>
      </c>
      <c r="T1250" s="1">
        <v>200010026859</v>
      </c>
      <c r="U1250" s="1">
        <v>50</v>
      </c>
      <c r="V1250" s="1">
        <v>1</v>
      </c>
      <c r="W1250" s="1">
        <v>3</v>
      </c>
    </row>
    <row r="1251" spans="1:23" x14ac:dyDescent="0.2">
      <c r="A1251" s="4">
        <v>44778</v>
      </c>
      <c r="B1251" s="5">
        <v>0.52201388888888889</v>
      </c>
      <c r="C1251" s="1">
        <v>1836</v>
      </c>
      <c r="D1251" s="1">
        <v>13002616</v>
      </c>
      <c r="E1251" s="1">
        <v>13</v>
      </c>
      <c r="F1251" s="1">
        <v>22589</v>
      </c>
      <c r="G1251" s="1" t="s">
        <v>21</v>
      </c>
      <c r="H1251" s="1">
        <v>15</v>
      </c>
      <c r="I1251" s="1">
        <v>19568</v>
      </c>
      <c r="J1251" s="1" t="s">
        <v>821</v>
      </c>
      <c r="K1251" s="1" t="s">
        <v>51</v>
      </c>
      <c r="L1251" s="1" t="s">
        <v>822</v>
      </c>
      <c r="M1251" s="1">
        <v>1</v>
      </c>
      <c r="N1251" s="2">
        <v>213.83</v>
      </c>
      <c r="O1251" s="2">
        <f t="shared" si="38"/>
        <v>213.83</v>
      </c>
      <c r="P1251" s="3">
        <v>289</v>
      </c>
      <c r="Q1251" s="3">
        <f t="shared" si="39"/>
        <v>289</v>
      </c>
      <c r="R1251" s="1">
        <v>20</v>
      </c>
      <c r="S1251" s="1">
        <v>9</v>
      </c>
      <c r="T1251" s="1">
        <v>200010001180</v>
      </c>
      <c r="U1251" s="1">
        <v>50</v>
      </c>
      <c r="V1251" s="1">
        <v>1</v>
      </c>
      <c r="W1251" s="1">
        <v>2</v>
      </c>
    </row>
    <row r="1252" spans="1:23" x14ac:dyDescent="0.2">
      <c r="A1252" s="4">
        <v>44778</v>
      </c>
      <c r="B1252" s="5">
        <v>0.40599537037037037</v>
      </c>
      <c r="C1252" s="1">
        <v>1805</v>
      </c>
      <c r="D1252" s="1">
        <v>13002616</v>
      </c>
      <c r="E1252" s="1">
        <v>13</v>
      </c>
      <c r="F1252" s="1">
        <v>22589</v>
      </c>
      <c r="G1252" s="1" t="s">
        <v>21</v>
      </c>
      <c r="H1252" s="1">
        <v>15</v>
      </c>
      <c r="I1252" s="1">
        <v>1504331</v>
      </c>
      <c r="J1252" s="1" t="s">
        <v>143</v>
      </c>
      <c r="K1252" s="1" t="s">
        <v>144</v>
      </c>
      <c r="L1252" s="1" t="s">
        <v>822</v>
      </c>
      <c r="M1252" s="1">
        <v>1</v>
      </c>
      <c r="N1252" s="2">
        <v>0.01</v>
      </c>
      <c r="O1252" s="2">
        <f t="shared" si="38"/>
        <v>0.01</v>
      </c>
      <c r="P1252" s="3">
        <v>0.01</v>
      </c>
      <c r="Q1252" s="3">
        <f t="shared" si="39"/>
        <v>0.01</v>
      </c>
      <c r="R1252" s="1">
        <v>0</v>
      </c>
      <c r="S1252" s="1" t="s">
        <v>25</v>
      </c>
      <c r="T1252" s="1" t="s">
        <v>25</v>
      </c>
      <c r="U1252" s="1">
        <v>50</v>
      </c>
      <c r="V1252" s="1">
        <v>1</v>
      </c>
      <c r="W1252" s="1">
        <v>1</v>
      </c>
    </row>
    <row r="1253" spans="1:23" x14ac:dyDescent="0.2">
      <c r="A1253" s="4">
        <v>44778</v>
      </c>
      <c r="B1253" s="5">
        <v>0.51466435185185189</v>
      </c>
      <c r="C1253" s="1">
        <v>1833</v>
      </c>
      <c r="D1253" s="1">
        <v>13002616</v>
      </c>
      <c r="E1253" s="1">
        <v>13</v>
      </c>
      <c r="F1253" s="1">
        <v>22589</v>
      </c>
      <c r="G1253" s="1" t="s">
        <v>21</v>
      </c>
      <c r="H1253" s="1">
        <v>18</v>
      </c>
      <c r="I1253" s="1">
        <v>1504331</v>
      </c>
      <c r="J1253" s="1" t="s">
        <v>143</v>
      </c>
      <c r="K1253" s="1" t="s">
        <v>144</v>
      </c>
      <c r="L1253" s="1" t="s">
        <v>822</v>
      </c>
      <c r="M1253" s="1">
        <v>1</v>
      </c>
      <c r="N1253" s="2">
        <v>0.01</v>
      </c>
      <c r="O1253" s="2">
        <f t="shared" si="38"/>
        <v>0.01</v>
      </c>
      <c r="P1253" s="3">
        <v>0.01</v>
      </c>
      <c r="Q1253" s="3">
        <f t="shared" si="39"/>
        <v>0.01</v>
      </c>
      <c r="R1253" s="1">
        <v>0</v>
      </c>
      <c r="S1253" s="1" t="s">
        <v>25</v>
      </c>
      <c r="T1253" s="1" t="s">
        <v>25</v>
      </c>
      <c r="U1253" s="1">
        <v>50</v>
      </c>
      <c r="V1253" s="1">
        <v>1</v>
      </c>
      <c r="W1253" s="1">
        <v>2</v>
      </c>
    </row>
    <row r="1254" spans="1:23" x14ac:dyDescent="0.2">
      <c r="A1254" s="4">
        <v>44778</v>
      </c>
      <c r="B1254" s="5">
        <v>0.59703703703703703</v>
      </c>
      <c r="C1254" s="1">
        <v>1853</v>
      </c>
      <c r="D1254" s="1">
        <v>13002616</v>
      </c>
      <c r="E1254" s="1">
        <v>13</v>
      </c>
      <c r="F1254" s="1">
        <v>22589</v>
      </c>
      <c r="G1254" s="1" t="s">
        <v>21</v>
      </c>
      <c r="H1254" s="1">
        <v>18</v>
      </c>
      <c r="I1254" s="1">
        <v>1504331</v>
      </c>
      <c r="J1254" s="1" t="s">
        <v>143</v>
      </c>
      <c r="K1254" s="1" t="s">
        <v>144</v>
      </c>
      <c r="L1254" s="1" t="s">
        <v>822</v>
      </c>
      <c r="M1254" s="1">
        <v>1</v>
      </c>
      <c r="N1254" s="2">
        <v>0.01</v>
      </c>
      <c r="O1254" s="2">
        <f t="shared" si="38"/>
        <v>0.01</v>
      </c>
      <c r="P1254" s="3">
        <v>0.01</v>
      </c>
      <c r="Q1254" s="3">
        <f t="shared" si="39"/>
        <v>0.01</v>
      </c>
      <c r="R1254" s="1">
        <v>0</v>
      </c>
      <c r="S1254" s="1" t="s">
        <v>25</v>
      </c>
      <c r="T1254" s="1" t="s">
        <v>25</v>
      </c>
      <c r="U1254" s="1">
        <v>50</v>
      </c>
      <c r="V1254" s="1">
        <v>1</v>
      </c>
      <c r="W1254" s="1">
        <v>1</v>
      </c>
    </row>
    <row r="1255" spans="1:23" x14ac:dyDescent="0.2">
      <c r="A1255" s="4">
        <v>44778</v>
      </c>
      <c r="B1255" s="5">
        <v>0.40689814814814818</v>
      </c>
      <c r="C1255" s="1">
        <v>1806</v>
      </c>
      <c r="D1255" s="1">
        <v>13002616</v>
      </c>
      <c r="E1255" s="1">
        <v>13</v>
      </c>
      <c r="F1255" s="1">
        <v>22589</v>
      </c>
      <c r="G1255" s="1" t="s">
        <v>21</v>
      </c>
      <c r="H1255" s="1">
        <v>18</v>
      </c>
      <c r="I1255" s="1">
        <v>14828</v>
      </c>
      <c r="J1255" s="1" t="s">
        <v>885</v>
      </c>
      <c r="K1255" s="1" t="s">
        <v>61</v>
      </c>
      <c r="L1255" s="1" t="s">
        <v>886</v>
      </c>
      <c r="M1255" s="1">
        <v>1</v>
      </c>
      <c r="N1255" s="2">
        <v>73.040000000000006</v>
      </c>
      <c r="O1255" s="2">
        <f t="shared" si="38"/>
        <v>73.040000000000006</v>
      </c>
      <c r="P1255" s="3">
        <v>88</v>
      </c>
      <c r="Q1255" s="3">
        <f t="shared" si="39"/>
        <v>88</v>
      </c>
      <c r="R1255" s="1">
        <v>6</v>
      </c>
      <c r="S1255" s="1">
        <v>9</v>
      </c>
      <c r="T1255" s="1">
        <v>200010026815</v>
      </c>
      <c r="U1255" s="1">
        <v>50</v>
      </c>
      <c r="V1255" s="1">
        <v>1</v>
      </c>
      <c r="W1255" s="1">
        <v>1</v>
      </c>
    </row>
    <row r="1256" spans="1:23" x14ac:dyDescent="0.2">
      <c r="A1256" s="4">
        <v>44778</v>
      </c>
      <c r="B1256" s="5">
        <v>0.40689814814814818</v>
      </c>
      <c r="C1256" s="1">
        <v>1806</v>
      </c>
      <c r="D1256" s="1">
        <v>13002616</v>
      </c>
      <c r="E1256" s="1">
        <v>13</v>
      </c>
      <c r="F1256" s="1">
        <v>22589</v>
      </c>
      <c r="G1256" s="1" t="s">
        <v>21</v>
      </c>
      <c r="H1256" s="1">
        <v>18</v>
      </c>
      <c r="I1256" s="1">
        <v>14828</v>
      </c>
      <c r="J1256" s="1" t="s">
        <v>885</v>
      </c>
      <c r="K1256" s="1" t="s">
        <v>61</v>
      </c>
      <c r="L1256" s="1" t="s">
        <v>886</v>
      </c>
      <c r="M1256" s="1">
        <v>1</v>
      </c>
      <c r="N1256" s="2">
        <v>73.040000000000006</v>
      </c>
      <c r="O1256" s="2">
        <f t="shared" si="38"/>
        <v>73.040000000000006</v>
      </c>
      <c r="P1256" s="3">
        <v>88</v>
      </c>
      <c r="Q1256" s="3">
        <f t="shared" si="39"/>
        <v>88</v>
      </c>
      <c r="R1256" s="1">
        <v>6</v>
      </c>
      <c r="S1256" s="1">
        <v>9</v>
      </c>
      <c r="T1256" s="1">
        <v>200010026815</v>
      </c>
      <c r="U1256" s="1">
        <v>50</v>
      </c>
      <c r="V1256" s="1">
        <v>1</v>
      </c>
      <c r="W1256" s="1">
        <v>2</v>
      </c>
    </row>
    <row r="1257" spans="1:23" x14ac:dyDescent="0.2">
      <c r="A1257" s="4">
        <v>44778</v>
      </c>
      <c r="B1257" s="5">
        <v>0.41304398148148147</v>
      </c>
      <c r="C1257" s="1">
        <v>1807</v>
      </c>
      <c r="D1257" s="1">
        <v>13002616</v>
      </c>
      <c r="E1257" s="1">
        <v>13</v>
      </c>
      <c r="F1257" s="1">
        <v>22589</v>
      </c>
      <c r="G1257" s="1" t="s">
        <v>21</v>
      </c>
      <c r="H1257" s="1">
        <v>15</v>
      </c>
      <c r="I1257" s="1">
        <v>18118</v>
      </c>
      <c r="J1257" s="1" t="s">
        <v>984</v>
      </c>
      <c r="K1257" s="1" t="s">
        <v>117</v>
      </c>
      <c r="L1257" s="1" t="s">
        <v>985</v>
      </c>
      <c r="M1257" s="1">
        <v>1</v>
      </c>
      <c r="N1257" s="2">
        <v>102.28</v>
      </c>
      <c r="O1257" s="2">
        <f t="shared" si="38"/>
        <v>102.28</v>
      </c>
      <c r="P1257" s="3">
        <v>141</v>
      </c>
      <c r="Q1257" s="3">
        <f t="shared" si="39"/>
        <v>141</v>
      </c>
      <c r="R1257" s="1">
        <v>9</v>
      </c>
      <c r="S1257" s="1">
        <v>9</v>
      </c>
      <c r="T1257" s="1">
        <v>200010001691</v>
      </c>
      <c r="U1257" s="1">
        <v>50</v>
      </c>
      <c r="V1257" s="1">
        <v>1</v>
      </c>
      <c r="W1257" s="1">
        <v>2</v>
      </c>
    </row>
    <row r="1258" spans="1:23" x14ac:dyDescent="0.2">
      <c r="A1258" s="4">
        <v>44778</v>
      </c>
      <c r="B1258" s="5">
        <v>0.41304398148148147</v>
      </c>
      <c r="C1258" s="1">
        <v>1807</v>
      </c>
      <c r="D1258" s="1">
        <v>13002616</v>
      </c>
      <c r="E1258" s="1">
        <v>13</v>
      </c>
      <c r="F1258" s="1">
        <v>22589</v>
      </c>
      <c r="G1258" s="1" t="s">
        <v>21</v>
      </c>
      <c r="H1258" s="1">
        <v>15</v>
      </c>
      <c r="I1258" s="1">
        <v>344597</v>
      </c>
      <c r="J1258" s="1" t="s">
        <v>646</v>
      </c>
      <c r="K1258" s="1" t="s">
        <v>51</v>
      </c>
      <c r="L1258" s="1" t="s">
        <v>647</v>
      </c>
      <c r="M1258" s="1">
        <v>1</v>
      </c>
      <c r="N1258" s="2">
        <v>75.73</v>
      </c>
      <c r="O1258" s="2">
        <f t="shared" si="38"/>
        <v>75.73</v>
      </c>
      <c r="P1258" s="3">
        <v>95</v>
      </c>
      <c r="Q1258" s="3">
        <f t="shared" si="39"/>
        <v>95</v>
      </c>
      <c r="R1258" s="1">
        <v>4</v>
      </c>
      <c r="S1258" s="1">
        <v>9</v>
      </c>
      <c r="T1258" s="1">
        <v>200010001691</v>
      </c>
      <c r="U1258" s="1">
        <v>50</v>
      </c>
      <c r="V1258" s="1">
        <v>1</v>
      </c>
      <c r="W1258" s="1">
        <v>1</v>
      </c>
    </row>
    <row r="1259" spans="1:23" x14ac:dyDescent="0.2">
      <c r="A1259" s="4">
        <v>44778</v>
      </c>
      <c r="B1259" s="5">
        <v>0.41304398148148147</v>
      </c>
      <c r="C1259" s="1">
        <v>1807</v>
      </c>
      <c r="D1259" s="1">
        <v>13002616</v>
      </c>
      <c r="E1259" s="1">
        <v>13</v>
      </c>
      <c r="F1259" s="1">
        <v>22589</v>
      </c>
      <c r="G1259" s="1" t="s">
        <v>21</v>
      </c>
      <c r="H1259" s="1">
        <v>15</v>
      </c>
      <c r="I1259" s="1">
        <v>4800</v>
      </c>
      <c r="J1259" s="1" t="s">
        <v>254</v>
      </c>
      <c r="K1259" s="1" t="s">
        <v>51</v>
      </c>
      <c r="L1259" s="1" t="s">
        <v>255</v>
      </c>
      <c r="M1259" s="1">
        <v>1</v>
      </c>
      <c r="N1259" s="2">
        <v>42.05</v>
      </c>
      <c r="O1259" s="2">
        <f t="shared" si="38"/>
        <v>42.05</v>
      </c>
      <c r="P1259" s="3">
        <v>53</v>
      </c>
      <c r="Q1259" s="3">
        <f t="shared" si="39"/>
        <v>53</v>
      </c>
      <c r="R1259" s="1">
        <v>2</v>
      </c>
      <c r="S1259" s="1">
        <v>9</v>
      </c>
      <c r="T1259" s="1">
        <v>200010001691</v>
      </c>
      <c r="U1259" s="1">
        <v>50</v>
      </c>
      <c r="V1259" s="1">
        <v>1</v>
      </c>
      <c r="W1259" s="1">
        <v>4</v>
      </c>
    </row>
    <row r="1260" spans="1:23" x14ac:dyDescent="0.2">
      <c r="A1260" s="4">
        <v>44778</v>
      </c>
      <c r="B1260" s="5">
        <v>0.41304398148148147</v>
      </c>
      <c r="C1260" s="1">
        <v>1807</v>
      </c>
      <c r="D1260" s="1">
        <v>13002616</v>
      </c>
      <c r="E1260" s="1">
        <v>13</v>
      </c>
      <c r="F1260" s="1">
        <v>22589</v>
      </c>
      <c r="G1260" s="1" t="s">
        <v>21</v>
      </c>
      <c r="H1260" s="1">
        <v>15</v>
      </c>
      <c r="I1260" s="1">
        <v>435596</v>
      </c>
      <c r="J1260" s="1" t="s">
        <v>1053</v>
      </c>
      <c r="K1260" s="1" t="s">
        <v>51</v>
      </c>
      <c r="L1260" s="1" t="s">
        <v>453</v>
      </c>
      <c r="M1260" s="1">
        <v>1</v>
      </c>
      <c r="N1260" s="2">
        <v>12.53</v>
      </c>
      <c r="O1260" s="2">
        <f t="shared" si="38"/>
        <v>12.53</v>
      </c>
      <c r="P1260" s="3">
        <v>20</v>
      </c>
      <c r="Q1260" s="3">
        <f t="shared" si="39"/>
        <v>20</v>
      </c>
      <c r="R1260" s="1">
        <v>1</v>
      </c>
      <c r="S1260" s="1">
        <v>9</v>
      </c>
      <c r="T1260" s="1">
        <v>200010001691</v>
      </c>
      <c r="U1260" s="1">
        <v>50</v>
      </c>
      <c r="V1260" s="1">
        <v>1</v>
      </c>
      <c r="W1260" s="1">
        <v>3</v>
      </c>
    </row>
    <row r="1261" spans="1:23" x14ac:dyDescent="0.2">
      <c r="A1261" s="4">
        <v>44778</v>
      </c>
      <c r="B1261" s="5">
        <v>0.41531249999999997</v>
      </c>
      <c r="C1261" s="1">
        <v>1808</v>
      </c>
      <c r="D1261" s="1">
        <v>13002616</v>
      </c>
      <c r="E1261" s="1">
        <v>13</v>
      </c>
      <c r="F1261" s="1">
        <v>22589</v>
      </c>
      <c r="G1261" s="1" t="s">
        <v>21</v>
      </c>
      <c r="H1261" s="1">
        <v>18</v>
      </c>
      <c r="I1261" s="1">
        <v>168881</v>
      </c>
      <c r="J1261" s="1" t="s">
        <v>1099</v>
      </c>
      <c r="K1261" s="1" t="s">
        <v>117</v>
      </c>
      <c r="L1261" s="1" t="s">
        <v>1100</v>
      </c>
      <c r="M1261" s="1">
        <v>1</v>
      </c>
      <c r="N1261" s="2">
        <v>466.26</v>
      </c>
      <c r="O1261" s="2">
        <f t="shared" si="38"/>
        <v>466.26</v>
      </c>
      <c r="P1261" s="3">
        <v>653</v>
      </c>
      <c r="Q1261" s="3">
        <f t="shared" si="39"/>
        <v>653</v>
      </c>
      <c r="R1261" s="1">
        <v>91</v>
      </c>
      <c r="S1261" s="1">
        <v>925</v>
      </c>
      <c r="T1261" s="1">
        <v>200000000492</v>
      </c>
      <c r="U1261" s="1">
        <v>50</v>
      </c>
      <c r="V1261" s="1">
        <v>1</v>
      </c>
      <c r="W1261" s="1">
        <v>1</v>
      </c>
    </row>
    <row r="1262" spans="1:23" x14ac:dyDescent="0.2">
      <c r="A1262" s="4">
        <v>44778</v>
      </c>
      <c r="B1262" s="5">
        <v>0.41627314814814814</v>
      </c>
      <c r="C1262" s="1">
        <v>1809</v>
      </c>
      <c r="D1262" s="1">
        <v>13002616</v>
      </c>
      <c r="E1262" s="1">
        <v>13</v>
      </c>
      <c r="F1262" s="1">
        <v>22589</v>
      </c>
      <c r="G1262" s="1" t="s">
        <v>21</v>
      </c>
      <c r="H1262" s="1">
        <v>15</v>
      </c>
      <c r="I1262" s="1">
        <v>348748</v>
      </c>
      <c r="J1262" s="1" t="s">
        <v>260</v>
      </c>
      <c r="K1262" s="1" t="s">
        <v>29</v>
      </c>
      <c r="L1262" s="1" t="s">
        <v>261</v>
      </c>
      <c r="M1262" s="1">
        <v>1</v>
      </c>
      <c r="N1262" s="2">
        <v>56.03</v>
      </c>
      <c r="O1262" s="2">
        <f t="shared" si="38"/>
        <v>56.03</v>
      </c>
      <c r="P1262" s="3">
        <v>70</v>
      </c>
      <c r="Q1262" s="3">
        <f t="shared" si="39"/>
        <v>70</v>
      </c>
      <c r="R1262" s="1">
        <v>0</v>
      </c>
      <c r="S1262" s="1" t="s">
        <v>25</v>
      </c>
      <c r="T1262" s="1" t="s">
        <v>25</v>
      </c>
      <c r="U1262" s="1">
        <v>50</v>
      </c>
      <c r="V1262" s="1">
        <v>1</v>
      </c>
      <c r="W1262" s="1">
        <v>1</v>
      </c>
    </row>
    <row r="1263" spans="1:23" x14ac:dyDescent="0.2">
      <c r="A1263" s="4">
        <v>44778</v>
      </c>
      <c r="B1263" s="5">
        <v>0.48697916666666669</v>
      </c>
      <c r="C1263" s="1">
        <v>1823</v>
      </c>
      <c r="D1263" s="1">
        <v>13002616</v>
      </c>
      <c r="E1263" s="1">
        <v>13</v>
      </c>
      <c r="F1263" s="1">
        <v>22589</v>
      </c>
      <c r="G1263" s="1" t="s">
        <v>21</v>
      </c>
      <c r="H1263" s="1">
        <v>15</v>
      </c>
      <c r="I1263" s="1">
        <v>348748</v>
      </c>
      <c r="J1263" s="1" t="s">
        <v>260</v>
      </c>
      <c r="K1263" s="1" t="s">
        <v>29</v>
      </c>
      <c r="L1263" s="1" t="s">
        <v>261</v>
      </c>
      <c r="M1263" s="1">
        <v>1</v>
      </c>
      <c r="N1263" s="2">
        <v>56.03</v>
      </c>
      <c r="O1263" s="2">
        <f t="shared" si="38"/>
        <v>56.03</v>
      </c>
      <c r="P1263" s="3">
        <v>70</v>
      </c>
      <c r="Q1263" s="3">
        <f t="shared" si="39"/>
        <v>70</v>
      </c>
      <c r="R1263" s="1">
        <v>3</v>
      </c>
      <c r="S1263" s="1">
        <v>9</v>
      </c>
      <c r="T1263" s="1">
        <v>200010009407</v>
      </c>
      <c r="U1263" s="1">
        <v>50</v>
      </c>
      <c r="V1263" s="1">
        <v>1</v>
      </c>
      <c r="W1263" s="1">
        <v>1</v>
      </c>
    </row>
    <row r="1264" spans="1:23" x14ac:dyDescent="0.2">
      <c r="A1264" s="4">
        <v>44778</v>
      </c>
      <c r="B1264" s="5">
        <v>0.41627314814814814</v>
      </c>
      <c r="C1264" s="1">
        <v>1809</v>
      </c>
      <c r="D1264" s="1">
        <v>13002616</v>
      </c>
      <c r="E1264" s="1">
        <v>13</v>
      </c>
      <c r="F1264" s="1">
        <v>22589</v>
      </c>
      <c r="G1264" s="1" t="s">
        <v>21</v>
      </c>
      <c r="H1264" s="1">
        <v>15</v>
      </c>
      <c r="I1264" s="1">
        <v>18199</v>
      </c>
      <c r="J1264" s="1" t="s">
        <v>1101</v>
      </c>
      <c r="K1264" s="1" t="s">
        <v>34</v>
      </c>
      <c r="L1264" s="1" t="s">
        <v>1102</v>
      </c>
      <c r="M1264" s="1">
        <v>1</v>
      </c>
      <c r="N1264" s="2">
        <v>118.71</v>
      </c>
      <c r="O1264" s="2">
        <f t="shared" si="38"/>
        <v>118.71</v>
      </c>
      <c r="P1264" s="3">
        <v>173</v>
      </c>
      <c r="Q1264" s="3">
        <f t="shared" si="39"/>
        <v>173</v>
      </c>
      <c r="R1264" s="1">
        <v>0</v>
      </c>
      <c r="S1264" s="1" t="s">
        <v>25</v>
      </c>
      <c r="T1264" s="1" t="s">
        <v>25</v>
      </c>
      <c r="U1264" s="1">
        <v>50</v>
      </c>
      <c r="V1264" s="1">
        <v>1</v>
      </c>
      <c r="W1264" s="1">
        <v>2</v>
      </c>
    </row>
    <row r="1265" spans="1:23" x14ac:dyDescent="0.2">
      <c r="A1265" s="4">
        <v>44778</v>
      </c>
      <c r="B1265" s="5">
        <v>0.41776620370370371</v>
      </c>
      <c r="C1265" s="1">
        <v>1810</v>
      </c>
      <c r="D1265" s="1">
        <v>13002616</v>
      </c>
      <c r="E1265" s="1">
        <v>13</v>
      </c>
      <c r="F1265" s="1">
        <v>22589</v>
      </c>
      <c r="G1265" s="1" t="s">
        <v>21</v>
      </c>
      <c r="H1265" s="1">
        <v>15</v>
      </c>
      <c r="I1265" s="1">
        <v>2982</v>
      </c>
      <c r="J1265" s="1" t="s">
        <v>1103</v>
      </c>
      <c r="K1265" s="1" t="s">
        <v>34</v>
      </c>
      <c r="L1265" s="1" t="s">
        <v>1104</v>
      </c>
      <c r="M1265" s="1">
        <v>1</v>
      </c>
      <c r="N1265" s="2">
        <v>107.68</v>
      </c>
      <c r="O1265" s="2">
        <f t="shared" si="38"/>
        <v>107.68</v>
      </c>
      <c r="P1265" s="3">
        <v>129</v>
      </c>
      <c r="Q1265" s="3">
        <f t="shared" si="39"/>
        <v>129</v>
      </c>
      <c r="R1265" s="1">
        <v>6</v>
      </c>
      <c r="S1265" s="1">
        <v>9</v>
      </c>
      <c r="T1265" s="1">
        <v>200010002070</v>
      </c>
      <c r="U1265" s="1">
        <v>50</v>
      </c>
      <c r="V1265" s="1">
        <v>1</v>
      </c>
      <c r="W1265" s="1">
        <v>1</v>
      </c>
    </row>
    <row r="1266" spans="1:23" x14ac:dyDescent="0.2">
      <c r="A1266" s="4">
        <v>44778</v>
      </c>
      <c r="B1266" s="5">
        <v>0.41776620370370371</v>
      </c>
      <c r="C1266" s="1">
        <v>1810</v>
      </c>
      <c r="D1266" s="1">
        <v>13002616</v>
      </c>
      <c r="E1266" s="1">
        <v>13</v>
      </c>
      <c r="F1266" s="1">
        <v>22589</v>
      </c>
      <c r="G1266" s="1" t="s">
        <v>21</v>
      </c>
      <c r="H1266" s="1">
        <v>15</v>
      </c>
      <c r="I1266" s="1">
        <v>354089</v>
      </c>
      <c r="J1266" s="1" t="s">
        <v>369</v>
      </c>
      <c r="K1266" s="1" t="s">
        <v>29</v>
      </c>
      <c r="L1266" s="1" t="s">
        <v>335</v>
      </c>
      <c r="M1266" s="1">
        <v>1</v>
      </c>
      <c r="N1266" s="2">
        <v>39.369999999999997</v>
      </c>
      <c r="O1266" s="2">
        <f t="shared" si="38"/>
        <v>39.369999999999997</v>
      </c>
      <c r="P1266" s="3">
        <v>60</v>
      </c>
      <c r="Q1266" s="3">
        <f t="shared" si="39"/>
        <v>60</v>
      </c>
      <c r="R1266" s="1">
        <v>4</v>
      </c>
      <c r="S1266" s="1">
        <v>9</v>
      </c>
      <c r="T1266" s="1">
        <v>200010002070</v>
      </c>
      <c r="U1266" s="1">
        <v>50</v>
      </c>
      <c r="V1266" s="1">
        <v>1</v>
      </c>
      <c r="W1266" s="1">
        <v>2</v>
      </c>
    </row>
    <row r="1267" spans="1:23" x14ac:dyDescent="0.2">
      <c r="A1267" s="4">
        <v>44778</v>
      </c>
      <c r="B1267" s="5">
        <v>0.41885416666666669</v>
      </c>
      <c r="C1267" s="1">
        <v>1811</v>
      </c>
      <c r="D1267" s="1">
        <v>13002616</v>
      </c>
      <c r="E1267" s="1">
        <v>13</v>
      </c>
      <c r="F1267" s="1">
        <v>22589</v>
      </c>
      <c r="G1267" s="1" t="s">
        <v>21</v>
      </c>
      <c r="H1267" s="1">
        <v>15</v>
      </c>
      <c r="I1267" s="1">
        <v>141007</v>
      </c>
      <c r="J1267" s="1" t="s">
        <v>1105</v>
      </c>
      <c r="K1267" s="1" t="s">
        <v>252</v>
      </c>
      <c r="L1267" s="1" t="s">
        <v>1106</v>
      </c>
      <c r="M1267" s="1">
        <v>1</v>
      </c>
      <c r="N1267" s="2">
        <v>61.92</v>
      </c>
      <c r="O1267" s="2">
        <f t="shared" si="38"/>
        <v>61.92</v>
      </c>
      <c r="P1267" s="3">
        <v>98</v>
      </c>
      <c r="Q1267" s="3">
        <f t="shared" si="39"/>
        <v>98</v>
      </c>
      <c r="R1267" s="1">
        <v>0</v>
      </c>
      <c r="S1267" s="1" t="s">
        <v>25</v>
      </c>
      <c r="T1267" s="1" t="s">
        <v>25</v>
      </c>
      <c r="U1267" s="1">
        <v>50</v>
      </c>
      <c r="V1267" s="1">
        <v>1</v>
      </c>
      <c r="W1267" s="1">
        <v>1</v>
      </c>
    </row>
    <row r="1268" spans="1:23" x14ac:dyDescent="0.2">
      <c r="A1268" s="4">
        <v>44778</v>
      </c>
      <c r="B1268" s="5">
        <v>0.43175925925925923</v>
      </c>
      <c r="C1268" s="1">
        <v>1812</v>
      </c>
      <c r="D1268" s="1">
        <v>13002616</v>
      </c>
      <c r="E1268" s="1">
        <v>13</v>
      </c>
      <c r="F1268" s="1">
        <v>22589</v>
      </c>
      <c r="G1268" s="1" t="s">
        <v>21</v>
      </c>
      <c r="H1268" s="1">
        <v>18</v>
      </c>
      <c r="I1268" s="1">
        <v>473</v>
      </c>
      <c r="J1268" s="1" t="s">
        <v>521</v>
      </c>
      <c r="K1268" s="1" t="s">
        <v>23</v>
      </c>
      <c r="L1268" s="1" t="s">
        <v>303</v>
      </c>
      <c r="M1268" s="1">
        <v>1</v>
      </c>
      <c r="N1268" s="2">
        <v>47.59</v>
      </c>
      <c r="O1268" s="2">
        <f t="shared" si="38"/>
        <v>47.59</v>
      </c>
      <c r="P1268" s="3">
        <v>73</v>
      </c>
      <c r="Q1268" s="3">
        <f t="shared" si="39"/>
        <v>73</v>
      </c>
      <c r="R1268" s="1">
        <v>0</v>
      </c>
      <c r="S1268" s="1" t="s">
        <v>25</v>
      </c>
      <c r="T1268" s="1" t="s">
        <v>25</v>
      </c>
      <c r="U1268" s="1">
        <v>50</v>
      </c>
      <c r="V1268" s="1">
        <v>1</v>
      </c>
      <c r="W1268" s="1">
        <v>1</v>
      </c>
    </row>
    <row r="1269" spans="1:23" x14ac:dyDescent="0.2">
      <c r="A1269" s="4">
        <v>44778</v>
      </c>
      <c r="B1269" s="5">
        <v>0.43732638888888886</v>
      </c>
      <c r="C1269" s="1">
        <v>1813</v>
      </c>
      <c r="D1269" s="1">
        <v>13002616</v>
      </c>
      <c r="E1269" s="1">
        <v>13</v>
      </c>
      <c r="F1269" s="1">
        <v>22589</v>
      </c>
      <c r="G1269" s="1" t="s">
        <v>21</v>
      </c>
      <c r="H1269" s="1">
        <v>15</v>
      </c>
      <c r="I1269" s="1">
        <v>157879</v>
      </c>
      <c r="J1269" s="1" t="s">
        <v>1107</v>
      </c>
      <c r="K1269" s="1" t="s">
        <v>51</v>
      </c>
      <c r="L1269" s="1" t="s">
        <v>35</v>
      </c>
      <c r="M1269" s="1">
        <v>1</v>
      </c>
      <c r="N1269" s="2">
        <v>213.39</v>
      </c>
      <c r="O1269" s="2">
        <f t="shared" si="38"/>
        <v>213.39</v>
      </c>
      <c r="P1269" s="3">
        <v>254</v>
      </c>
      <c r="Q1269" s="3">
        <f t="shared" si="39"/>
        <v>254</v>
      </c>
      <c r="R1269" s="1">
        <v>12</v>
      </c>
      <c r="S1269" s="1">
        <v>9</v>
      </c>
      <c r="T1269" s="1">
        <v>200010000853</v>
      </c>
      <c r="U1269" s="1">
        <v>50</v>
      </c>
      <c r="V1269" s="1">
        <v>1</v>
      </c>
      <c r="W1269" s="1">
        <v>1</v>
      </c>
    </row>
    <row r="1270" spans="1:23" x14ac:dyDescent="0.2">
      <c r="A1270" s="4">
        <v>44778</v>
      </c>
      <c r="B1270" s="5">
        <v>0.43861111111111112</v>
      </c>
      <c r="C1270" s="1">
        <v>1814</v>
      </c>
      <c r="D1270" s="1">
        <v>13002616</v>
      </c>
      <c r="E1270" s="1">
        <v>13</v>
      </c>
      <c r="F1270" s="1">
        <v>22589</v>
      </c>
      <c r="G1270" s="1" t="s">
        <v>21</v>
      </c>
      <c r="H1270" s="1">
        <v>15</v>
      </c>
      <c r="I1270" s="1">
        <v>2308</v>
      </c>
      <c r="J1270" s="1" t="s">
        <v>1108</v>
      </c>
      <c r="K1270" s="1" t="s">
        <v>45</v>
      </c>
      <c r="L1270" s="1" t="s">
        <v>1109</v>
      </c>
      <c r="M1270" s="1">
        <v>1</v>
      </c>
      <c r="N1270" s="2">
        <v>103.04</v>
      </c>
      <c r="O1270" s="2">
        <f t="shared" si="38"/>
        <v>103.04</v>
      </c>
      <c r="P1270" s="3">
        <v>122</v>
      </c>
      <c r="Q1270" s="3">
        <f t="shared" si="39"/>
        <v>122</v>
      </c>
      <c r="R1270" s="1">
        <v>0</v>
      </c>
      <c r="S1270" s="1" t="s">
        <v>25</v>
      </c>
      <c r="T1270" s="1" t="s">
        <v>25</v>
      </c>
      <c r="U1270" s="1">
        <v>50</v>
      </c>
      <c r="V1270" s="1">
        <v>1</v>
      </c>
      <c r="W1270" s="1">
        <v>1</v>
      </c>
    </row>
    <row r="1271" spans="1:23" x14ac:dyDescent="0.2">
      <c r="A1271" s="4">
        <v>44778</v>
      </c>
      <c r="B1271" s="5">
        <v>0.43986111111111109</v>
      </c>
      <c r="C1271" s="1">
        <v>1815</v>
      </c>
      <c r="D1271" s="1">
        <v>13002616</v>
      </c>
      <c r="E1271" s="1">
        <v>13</v>
      </c>
      <c r="F1271" s="1">
        <v>22589</v>
      </c>
      <c r="G1271" s="1" t="s">
        <v>21</v>
      </c>
      <c r="H1271" s="1">
        <v>18</v>
      </c>
      <c r="I1271" s="1">
        <v>564775</v>
      </c>
      <c r="J1271" s="1" t="s">
        <v>508</v>
      </c>
      <c r="K1271" s="1" t="s">
        <v>51</v>
      </c>
      <c r="L1271" s="1" t="s">
        <v>509</v>
      </c>
      <c r="M1271" s="1">
        <v>1</v>
      </c>
      <c r="N1271" s="2">
        <v>6.84</v>
      </c>
      <c r="O1271" s="2">
        <f t="shared" si="38"/>
        <v>6.84</v>
      </c>
      <c r="P1271" s="3">
        <v>12</v>
      </c>
      <c r="Q1271" s="3">
        <f t="shared" si="39"/>
        <v>12</v>
      </c>
      <c r="R1271" s="1">
        <v>1</v>
      </c>
      <c r="S1271" s="1">
        <v>9</v>
      </c>
      <c r="T1271" s="1">
        <v>200010023919</v>
      </c>
      <c r="U1271" s="1">
        <v>50</v>
      </c>
      <c r="V1271" s="1">
        <v>1</v>
      </c>
      <c r="W1271" s="1">
        <v>2</v>
      </c>
    </row>
    <row r="1272" spans="1:23" x14ac:dyDescent="0.2">
      <c r="A1272" s="4">
        <v>44778</v>
      </c>
      <c r="B1272" s="5">
        <v>0.43986111111111109</v>
      </c>
      <c r="C1272" s="1">
        <v>1815</v>
      </c>
      <c r="D1272" s="1">
        <v>13002616</v>
      </c>
      <c r="E1272" s="1">
        <v>13</v>
      </c>
      <c r="F1272" s="1">
        <v>22589</v>
      </c>
      <c r="G1272" s="1" t="s">
        <v>21</v>
      </c>
      <c r="H1272" s="1">
        <v>18</v>
      </c>
      <c r="I1272" s="1">
        <v>30028</v>
      </c>
      <c r="J1272" s="1" t="s">
        <v>166</v>
      </c>
      <c r="K1272" s="1" t="s">
        <v>51</v>
      </c>
      <c r="L1272" s="1" t="s">
        <v>167</v>
      </c>
      <c r="M1272" s="1">
        <v>2</v>
      </c>
      <c r="N1272" s="2">
        <v>10.01</v>
      </c>
      <c r="O1272" s="2">
        <f t="shared" si="38"/>
        <v>20.02</v>
      </c>
      <c r="P1272" s="3">
        <v>17</v>
      </c>
      <c r="Q1272" s="3">
        <f t="shared" si="39"/>
        <v>34</v>
      </c>
      <c r="R1272" s="1">
        <v>3</v>
      </c>
      <c r="S1272" s="1">
        <v>9</v>
      </c>
      <c r="T1272" s="1">
        <v>200010023919</v>
      </c>
      <c r="U1272" s="1">
        <v>50</v>
      </c>
      <c r="V1272" s="1">
        <v>1</v>
      </c>
      <c r="W1272" s="1">
        <v>3</v>
      </c>
    </row>
    <row r="1273" spans="1:23" x14ac:dyDescent="0.2">
      <c r="A1273" s="4">
        <v>44778</v>
      </c>
      <c r="B1273" s="5">
        <v>0.43986111111111109</v>
      </c>
      <c r="C1273" s="1">
        <v>1815</v>
      </c>
      <c r="D1273" s="1">
        <v>13002616</v>
      </c>
      <c r="E1273" s="1">
        <v>13</v>
      </c>
      <c r="F1273" s="1">
        <v>22589</v>
      </c>
      <c r="G1273" s="1" t="s">
        <v>21</v>
      </c>
      <c r="H1273" s="1">
        <v>18</v>
      </c>
      <c r="I1273" s="1">
        <v>564766</v>
      </c>
      <c r="J1273" s="1" t="s">
        <v>834</v>
      </c>
      <c r="K1273" s="1" t="s">
        <v>64</v>
      </c>
      <c r="L1273" s="1" t="s">
        <v>509</v>
      </c>
      <c r="M1273" s="1">
        <v>1</v>
      </c>
      <c r="N1273" s="2">
        <v>6.44</v>
      </c>
      <c r="O1273" s="2">
        <f t="shared" si="38"/>
        <v>6.44</v>
      </c>
      <c r="P1273" s="3">
        <v>11</v>
      </c>
      <c r="Q1273" s="3">
        <f t="shared" si="39"/>
        <v>11</v>
      </c>
      <c r="R1273" s="1">
        <v>1</v>
      </c>
      <c r="S1273" s="1">
        <v>9</v>
      </c>
      <c r="T1273" s="1">
        <v>200010023919</v>
      </c>
      <c r="U1273" s="1">
        <v>50</v>
      </c>
      <c r="V1273" s="1">
        <v>1</v>
      </c>
      <c r="W1273" s="1">
        <v>1</v>
      </c>
    </row>
    <row r="1274" spans="1:23" x14ac:dyDescent="0.2">
      <c r="A1274" s="4">
        <v>44778</v>
      </c>
      <c r="B1274" s="5">
        <v>0.44091435185185185</v>
      </c>
      <c r="C1274" s="1">
        <v>1816</v>
      </c>
      <c r="D1274" s="1">
        <v>13002616</v>
      </c>
      <c r="E1274" s="1">
        <v>13</v>
      </c>
      <c r="F1274" s="1">
        <v>22589</v>
      </c>
      <c r="G1274" s="1" t="s">
        <v>21</v>
      </c>
      <c r="H1274" s="1">
        <v>15</v>
      </c>
      <c r="I1274" s="1">
        <v>354089</v>
      </c>
      <c r="J1274" s="1" t="s">
        <v>369</v>
      </c>
      <c r="K1274" s="1" t="s">
        <v>29</v>
      </c>
      <c r="L1274" s="1" t="s">
        <v>335</v>
      </c>
      <c r="M1274" s="1">
        <v>1</v>
      </c>
      <c r="N1274" s="2">
        <v>39.369999999999997</v>
      </c>
      <c r="O1274" s="2">
        <f t="shared" si="38"/>
        <v>39.369999999999997</v>
      </c>
      <c r="P1274" s="3">
        <v>60</v>
      </c>
      <c r="Q1274" s="3">
        <f t="shared" si="39"/>
        <v>60</v>
      </c>
      <c r="R1274" s="1">
        <v>0</v>
      </c>
      <c r="S1274" s="1" t="s">
        <v>25</v>
      </c>
      <c r="T1274" s="1" t="s">
        <v>25</v>
      </c>
      <c r="U1274" s="1">
        <v>50</v>
      </c>
      <c r="V1274" s="1">
        <v>1</v>
      </c>
      <c r="W1274" s="1">
        <v>2</v>
      </c>
    </row>
    <row r="1275" spans="1:23" x14ac:dyDescent="0.2">
      <c r="A1275" s="4">
        <v>44778</v>
      </c>
      <c r="B1275" s="5">
        <v>0.45693287037037039</v>
      </c>
      <c r="C1275" s="1">
        <v>1817</v>
      </c>
      <c r="D1275" s="1">
        <v>13002616</v>
      </c>
      <c r="E1275" s="1">
        <v>13</v>
      </c>
      <c r="F1275" s="1">
        <v>22589</v>
      </c>
      <c r="G1275" s="1" t="s">
        <v>21</v>
      </c>
      <c r="H1275" s="1">
        <v>15</v>
      </c>
      <c r="I1275" s="1">
        <v>29153</v>
      </c>
      <c r="J1275" s="1" t="s">
        <v>1110</v>
      </c>
      <c r="K1275" s="1" t="s">
        <v>29</v>
      </c>
      <c r="L1275" s="1" t="s">
        <v>269</v>
      </c>
      <c r="M1275" s="1">
        <v>1</v>
      </c>
      <c r="N1275" s="2">
        <v>9.6</v>
      </c>
      <c r="O1275" s="2">
        <f t="shared" si="38"/>
        <v>9.6</v>
      </c>
      <c r="P1275" s="3">
        <v>16</v>
      </c>
      <c r="Q1275" s="3">
        <f t="shared" si="39"/>
        <v>16</v>
      </c>
      <c r="R1275" s="1">
        <v>1.34</v>
      </c>
      <c r="S1275" s="1">
        <v>9</v>
      </c>
      <c r="T1275" s="1">
        <v>200010006062</v>
      </c>
      <c r="U1275" s="1">
        <v>50</v>
      </c>
      <c r="V1275" s="1">
        <v>1</v>
      </c>
      <c r="W1275" s="1">
        <v>1</v>
      </c>
    </row>
    <row r="1276" spans="1:23" x14ac:dyDescent="0.2">
      <c r="A1276" s="4">
        <v>44778</v>
      </c>
      <c r="B1276" s="5">
        <v>0.45693287037037039</v>
      </c>
      <c r="C1276" s="1">
        <v>1817</v>
      </c>
      <c r="D1276" s="1">
        <v>13002616</v>
      </c>
      <c r="E1276" s="1">
        <v>13</v>
      </c>
      <c r="F1276" s="1">
        <v>22589</v>
      </c>
      <c r="G1276" s="1" t="s">
        <v>21</v>
      </c>
      <c r="H1276" s="1">
        <v>15</v>
      </c>
      <c r="I1276" s="1">
        <v>29153</v>
      </c>
      <c r="J1276" s="1" t="s">
        <v>1110</v>
      </c>
      <c r="K1276" s="1" t="s">
        <v>29</v>
      </c>
      <c r="L1276" s="1" t="s">
        <v>269</v>
      </c>
      <c r="M1276" s="1">
        <v>2</v>
      </c>
      <c r="N1276" s="2">
        <v>9.6</v>
      </c>
      <c r="O1276" s="2">
        <f t="shared" si="38"/>
        <v>19.2</v>
      </c>
      <c r="P1276" s="3">
        <v>16</v>
      </c>
      <c r="Q1276" s="3">
        <f t="shared" si="39"/>
        <v>32</v>
      </c>
      <c r="R1276" s="1">
        <v>2.66</v>
      </c>
      <c r="S1276" s="1">
        <v>9</v>
      </c>
      <c r="T1276" s="1">
        <v>200010006062</v>
      </c>
      <c r="U1276" s="1">
        <v>50</v>
      </c>
      <c r="V1276" s="1">
        <v>1</v>
      </c>
      <c r="W1276" s="1">
        <v>2</v>
      </c>
    </row>
    <row r="1277" spans="1:23" x14ac:dyDescent="0.2">
      <c r="A1277" s="4">
        <v>44778</v>
      </c>
      <c r="B1277" s="5">
        <v>0.45693287037037039</v>
      </c>
      <c r="C1277" s="1">
        <v>1817</v>
      </c>
      <c r="D1277" s="1">
        <v>13002616</v>
      </c>
      <c r="E1277" s="1">
        <v>13</v>
      </c>
      <c r="F1277" s="1">
        <v>22589</v>
      </c>
      <c r="G1277" s="1" t="s">
        <v>21</v>
      </c>
      <c r="H1277" s="1">
        <v>15</v>
      </c>
      <c r="I1277" s="1">
        <v>29153</v>
      </c>
      <c r="J1277" s="1" t="s">
        <v>1110</v>
      </c>
      <c r="K1277" s="1" t="s">
        <v>34</v>
      </c>
      <c r="L1277" s="1" t="s">
        <v>212</v>
      </c>
      <c r="M1277" s="1">
        <v>2</v>
      </c>
      <c r="N1277" s="2">
        <v>9.2200000000000006</v>
      </c>
      <c r="O1277" s="2">
        <f t="shared" si="38"/>
        <v>18.440000000000001</v>
      </c>
      <c r="P1277" s="3">
        <v>15</v>
      </c>
      <c r="Q1277" s="3">
        <f t="shared" si="39"/>
        <v>30</v>
      </c>
      <c r="R1277" s="1">
        <v>3</v>
      </c>
      <c r="S1277" s="1">
        <v>9</v>
      </c>
      <c r="T1277" s="1">
        <v>200010006062</v>
      </c>
      <c r="U1277" s="1">
        <v>50</v>
      </c>
      <c r="V1277" s="1">
        <v>1</v>
      </c>
      <c r="W1277" s="1">
        <v>3</v>
      </c>
    </row>
    <row r="1278" spans="1:23" x14ac:dyDescent="0.2">
      <c r="A1278" s="4">
        <v>44778</v>
      </c>
      <c r="B1278" s="5">
        <v>0.46280092592592592</v>
      </c>
      <c r="C1278" s="1">
        <v>1819</v>
      </c>
      <c r="D1278" s="1">
        <v>13002616</v>
      </c>
      <c r="E1278" s="1">
        <v>13</v>
      </c>
      <c r="F1278" s="1">
        <v>22589</v>
      </c>
      <c r="G1278" s="1" t="s">
        <v>21</v>
      </c>
      <c r="H1278" s="1">
        <v>15</v>
      </c>
      <c r="I1278" s="1">
        <v>435558</v>
      </c>
      <c r="J1278" s="1" t="s">
        <v>1111</v>
      </c>
      <c r="K1278" s="1" t="s">
        <v>23</v>
      </c>
      <c r="L1278" s="1" t="s">
        <v>802</v>
      </c>
      <c r="M1278" s="1">
        <v>1</v>
      </c>
      <c r="N1278" s="2">
        <v>248.76</v>
      </c>
      <c r="O1278" s="2">
        <f t="shared" si="38"/>
        <v>248.76</v>
      </c>
      <c r="P1278" s="3">
        <v>336</v>
      </c>
      <c r="Q1278" s="3">
        <f t="shared" si="39"/>
        <v>336</v>
      </c>
      <c r="R1278" s="1">
        <v>36</v>
      </c>
      <c r="S1278" s="1">
        <v>925</v>
      </c>
      <c r="T1278" s="1">
        <v>200000000492</v>
      </c>
      <c r="U1278" s="1">
        <v>50</v>
      </c>
      <c r="V1278" s="1">
        <v>1</v>
      </c>
      <c r="W1278" s="1">
        <v>1</v>
      </c>
    </row>
    <row r="1279" spans="1:23" x14ac:dyDescent="0.2">
      <c r="A1279" s="4">
        <v>44778</v>
      </c>
      <c r="B1279" s="5">
        <v>0.46418981481481481</v>
      </c>
      <c r="C1279" s="1">
        <v>1820</v>
      </c>
      <c r="D1279" s="1">
        <v>13002616</v>
      </c>
      <c r="E1279" s="1">
        <v>13</v>
      </c>
      <c r="F1279" s="1">
        <v>22589</v>
      </c>
      <c r="G1279" s="1" t="s">
        <v>21</v>
      </c>
      <c r="H1279" s="1">
        <v>15</v>
      </c>
      <c r="I1279" s="1">
        <v>6456</v>
      </c>
      <c r="J1279" s="1" t="s">
        <v>1112</v>
      </c>
      <c r="K1279" s="1" t="s">
        <v>34</v>
      </c>
      <c r="L1279" s="1" t="s">
        <v>1113</v>
      </c>
      <c r="M1279" s="1">
        <v>1</v>
      </c>
      <c r="N1279" s="2">
        <v>160.91</v>
      </c>
      <c r="O1279" s="2">
        <f t="shared" si="38"/>
        <v>160.91</v>
      </c>
      <c r="P1279" s="3">
        <v>221</v>
      </c>
      <c r="Q1279" s="3">
        <f t="shared" si="39"/>
        <v>221</v>
      </c>
      <c r="R1279" s="1">
        <v>15</v>
      </c>
      <c r="S1279" s="1">
        <v>9</v>
      </c>
      <c r="T1279" s="1">
        <v>200010020256</v>
      </c>
      <c r="U1279" s="1">
        <v>50</v>
      </c>
      <c r="V1279" s="1">
        <v>1</v>
      </c>
      <c r="W1279" s="1">
        <v>1</v>
      </c>
    </row>
    <row r="1280" spans="1:23" x14ac:dyDescent="0.2">
      <c r="A1280" s="4">
        <v>44778</v>
      </c>
      <c r="B1280" s="5">
        <v>0.46418981481481481</v>
      </c>
      <c r="C1280" s="1">
        <v>1820</v>
      </c>
      <c r="D1280" s="1">
        <v>13002616</v>
      </c>
      <c r="E1280" s="1">
        <v>13</v>
      </c>
      <c r="F1280" s="1">
        <v>22589</v>
      </c>
      <c r="G1280" s="1" t="s">
        <v>21</v>
      </c>
      <c r="H1280" s="1">
        <v>15</v>
      </c>
      <c r="I1280" s="1">
        <v>9329</v>
      </c>
      <c r="J1280" s="1" t="s">
        <v>312</v>
      </c>
      <c r="K1280" s="1" t="s">
        <v>64</v>
      </c>
      <c r="L1280" s="1" t="s">
        <v>313</v>
      </c>
      <c r="M1280" s="1">
        <v>1</v>
      </c>
      <c r="N1280" s="2">
        <v>201.71</v>
      </c>
      <c r="O1280" s="2">
        <f t="shared" si="38"/>
        <v>201.71</v>
      </c>
      <c r="P1280" s="3">
        <v>239</v>
      </c>
      <c r="Q1280" s="3">
        <f t="shared" si="39"/>
        <v>239</v>
      </c>
      <c r="R1280" s="1">
        <v>11</v>
      </c>
      <c r="S1280" s="1">
        <v>9</v>
      </c>
      <c r="T1280" s="1">
        <v>200010020256</v>
      </c>
      <c r="U1280" s="1">
        <v>50</v>
      </c>
      <c r="V1280" s="1">
        <v>1</v>
      </c>
      <c r="W1280" s="1">
        <v>2</v>
      </c>
    </row>
    <row r="1281" spans="1:23" x14ac:dyDescent="0.2">
      <c r="A1281" s="4">
        <v>44778</v>
      </c>
      <c r="B1281" s="5">
        <v>0.48305555555555557</v>
      </c>
      <c r="C1281" s="1">
        <v>1821</v>
      </c>
      <c r="D1281" s="1">
        <v>13002616</v>
      </c>
      <c r="E1281" s="1">
        <v>13</v>
      </c>
      <c r="F1281" s="1">
        <v>22589</v>
      </c>
      <c r="G1281" s="1" t="s">
        <v>21</v>
      </c>
      <c r="H1281" s="1">
        <v>15</v>
      </c>
      <c r="I1281" s="1">
        <v>338798</v>
      </c>
      <c r="J1281" s="1" t="s">
        <v>919</v>
      </c>
      <c r="K1281" s="1" t="s">
        <v>29</v>
      </c>
      <c r="L1281" s="1" t="s">
        <v>123</v>
      </c>
      <c r="M1281" s="1">
        <v>1</v>
      </c>
      <c r="N1281" s="2">
        <v>46.62</v>
      </c>
      <c r="O1281" s="2">
        <f t="shared" si="38"/>
        <v>46.62</v>
      </c>
      <c r="P1281" s="3">
        <v>57</v>
      </c>
      <c r="Q1281" s="3">
        <f t="shared" si="39"/>
        <v>57</v>
      </c>
      <c r="R1281" s="1">
        <v>0</v>
      </c>
      <c r="S1281" s="1" t="s">
        <v>25</v>
      </c>
      <c r="T1281" s="1" t="s">
        <v>25</v>
      </c>
      <c r="U1281" s="1">
        <v>50</v>
      </c>
      <c r="V1281" s="1">
        <v>1</v>
      </c>
      <c r="W1281" s="1">
        <v>1</v>
      </c>
    </row>
    <row r="1282" spans="1:23" x14ac:dyDescent="0.2">
      <c r="A1282" s="4">
        <v>44778</v>
      </c>
      <c r="B1282" s="5">
        <v>0.48305555555555557</v>
      </c>
      <c r="C1282" s="1">
        <v>1821</v>
      </c>
      <c r="D1282" s="1">
        <v>13002616</v>
      </c>
      <c r="E1282" s="1">
        <v>13</v>
      </c>
      <c r="F1282" s="1">
        <v>22589</v>
      </c>
      <c r="G1282" s="1" t="s">
        <v>21</v>
      </c>
      <c r="H1282" s="1">
        <v>15</v>
      </c>
      <c r="I1282" s="1">
        <v>364627</v>
      </c>
      <c r="J1282" s="1" t="s">
        <v>1114</v>
      </c>
      <c r="K1282" s="1" t="s">
        <v>34</v>
      </c>
      <c r="L1282" s="1" t="s">
        <v>668</v>
      </c>
      <c r="M1282" s="1">
        <v>0.05</v>
      </c>
      <c r="N1282" s="2">
        <v>1288.97</v>
      </c>
      <c r="O1282" s="2">
        <f t="shared" si="38"/>
        <v>64.44850000000001</v>
      </c>
      <c r="P1282" s="3">
        <v>1766</v>
      </c>
      <c r="Q1282" s="3">
        <f t="shared" si="39"/>
        <v>88.300000000000011</v>
      </c>
      <c r="R1282" s="1">
        <v>0</v>
      </c>
      <c r="S1282" s="1" t="s">
        <v>25</v>
      </c>
      <c r="T1282" s="1" t="s">
        <v>25</v>
      </c>
      <c r="U1282" s="1">
        <v>50</v>
      </c>
      <c r="V1282" s="1">
        <v>1</v>
      </c>
      <c r="W1282" s="1">
        <v>2</v>
      </c>
    </row>
    <row r="1283" spans="1:23" x14ac:dyDescent="0.2">
      <c r="A1283" s="4">
        <v>44778</v>
      </c>
      <c r="B1283" s="5">
        <v>0.48424768518518518</v>
      </c>
      <c r="C1283" s="1">
        <v>1822</v>
      </c>
      <c r="D1283" s="1">
        <v>13002616</v>
      </c>
      <c r="E1283" s="1">
        <v>13</v>
      </c>
      <c r="F1283" s="1">
        <v>22589</v>
      </c>
      <c r="G1283" s="1" t="s">
        <v>21</v>
      </c>
      <c r="H1283" s="1">
        <v>15</v>
      </c>
      <c r="I1283" s="1">
        <v>440757</v>
      </c>
      <c r="J1283" s="1" t="s">
        <v>979</v>
      </c>
      <c r="K1283" s="1" t="s">
        <v>61</v>
      </c>
      <c r="L1283" s="1" t="s">
        <v>49</v>
      </c>
      <c r="M1283" s="1">
        <v>1</v>
      </c>
      <c r="N1283" s="2">
        <v>15.84</v>
      </c>
      <c r="O1283" s="2">
        <f t="shared" ref="O1283:O1346" si="40">N1283*M1283</f>
        <v>15.84</v>
      </c>
      <c r="P1283" s="3">
        <v>25</v>
      </c>
      <c r="Q1283" s="3">
        <f t="shared" ref="Q1283:Q1346" si="41">P1283*M1283</f>
        <v>25</v>
      </c>
      <c r="R1283" s="1">
        <v>1</v>
      </c>
      <c r="S1283" s="1">
        <v>9</v>
      </c>
      <c r="T1283" s="1">
        <v>200010023007</v>
      </c>
      <c r="U1283" s="1">
        <v>50</v>
      </c>
      <c r="V1283" s="1">
        <v>1</v>
      </c>
      <c r="W1283" s="1">
        <v>1</v>
      </c>
    </row>
    <row r="1284" spans="1:23" x14ac:dyDescent="0.2">
      <c r="A1284" s="4">
        <v>44778</v>
      </c>
      <c r="B1284" s="5">
        <v>0.48424768518518518</v>
      </c>
      <c r="C1284" s="1">
        <v>1822</v>
      </c>
      <c r="D1284" s="1">
        <v>13002616</v>
      </c>
      <c r="E1284" s="1">
        <v>13</v>
      </c>
      <c r="F1284" s="1">
        <v>22589</v>
      </c>
      <c r="G1284" s="1" t="s">
        <v>21</v>
      </c>
      <c r="H1284" s="1">
        <v>15</v>
      </c>
      <c r="I1284" s="1">
        <v>440757</v>
      </c>
      <c r="J1284" s="1" t="s">
        <v>979</v>
      </c>
      <c r="K1284" s="1" t="s">
        <v>61</v>
      </c>
      <c r="L1284" s="1" t="s">
        <v>49</v>
      </c>
      <c r="M1284" s="1">
        <v>1</v>
      </c>
      <c r="N1284" s="2">
        <v>15.84</v>
      </c>
      <c r="O1284" s="2">
        <f t="shared" si="40"/>
        <v>15.84</v>
      </c>
      <c r="P1284" s="3">
        <v>25</v>
      </c>
      <c r="Q1284" s="3">
        <f t="shared" si="41"/>
        <v>25</v>
      </c>
      <c r="R1284" s="1">
        <v>1</v>
      </c>
      <c r="S1284" s="1">
        <v>9</v>
      </c>
      <c r="T1284" s="1">
        <v>200010023007</v>
      </c>
      <c r="U1284" s="1">
        <v>50</v>
      </c>
      <c r="V1284" s="1">
        <v>1</v>
      </c>
      <c r="W1284" s="1">
        <v>2</v>
      </c>
    </row>
    <row r="1285" spans="1:23" x14ac:dyDescent="0.2">
      <c r="A1285" s="4">
        <v>44778</v>
      </c>
      <c r="B1285" s="5">
        <v>0.48697916666666669</v>
      </c>
      <c r="C1285" s="1">
        <v>1823</v>
      </c>
      <c r="D1285" s="1">
        <v>13002616</v>
      </c>
      <c r="E1285" s="1">
        <v>13</v>
      </c>
      <c r="F1285" s="1">
        <v>22589</v>
      </c>
      <c r="G1285" s="1" t="s">
        <v>21</v>
      </c>
      <c r="H1285" s="1">
        <v>15</v>
      </c>
      <c r="I1285" s="1">
        <v>16027</v>
      </c>
      <c r="J1285" s="1" t="s">
        <v>1115</v>
      </c>
      <c r="K1285" s="1" t="s">
        <v>117</v>
      </c>
      <c r="L1285" s="1" t="s">
        <v>1116</v>
      </c>
      <c r="M1285" s="1">
        <v>1</v>
      </c>
      <c r="N1285" s="2">
        <v>68.069999999999993</v>
      </c>
      <c r="O1285" s="2">
        <f t="shared" si="40"/>
        <v>68.069999999999993</v>
      </c>
      <c r="P1285" s="3">
        <v>107</v>
      </c>
      <c r="Q1285" s="3">
        <f t="shared" si="41"/>
        <v>107</v>
      </c>
      <c r="R1285" s="1">
        <v>10</v>
      </c>
      <c r="S1285" s="1">
        <v>9</v>
      </c>
      <c r="T1285" s="1">
        <v>200010009407</v>
      </c>
      <c r="U1285" s="1">
        <v>50</v>
      </c>
      <c r="V1285" s="1">
        <v>1</v>
      </c>
      <c r="W1285" s="1">
        <v>2</v>
      </c>
    </row>
    <row r="1286" spans="1:23" x14ac:dyDescent="0.2">
      <c r="A1286" s="4">
        <v>44778</v>
      </c>
      <c r="B1286" s="5">
        <v>0.48697916666666669</v>
      </c>
      <c r="C1286" s="1">
        <v>1823</v>
      </c>
      <c r="D1286" s="1">
        <v>13002616</v>
      </c>
      <c r="E1286" s="1">
        <v>13</v>
      </c>
      <c r="F1286" s="1">
        <v>22589</v>
      </c>
      <c r="G1286" s="1" t="s">
        <v>21</v>
      </c>
      <c r="H1286" s="1">
        <v>15</v>
      </c>
      <c r="I1286" s="1">
        <v>724</v>
      </c>
      <c r="J1286" s="1" t="s">
        <v>529</v>
      </c>
      <c r="K1286" s="1" t="s">
        <v>23</v>
      </c>
      <c r="L1286" s="1" t="s">
        <v>214</v>
      </c>
      <c r="M1286" s="1">
        <v>1</v>
      </c>
      <c r="N1286" s="2">
        <v>66.09</v>
      </c>
      <c r="O1286" s="2">
        <f t="shared" si="40"/>
        <v>66.09</v>
      </c>
      <c r="P1286" s="3">
        <v>78</v>
      </c>
      <c r="Q1286" s="3">
        <f t="shared" si="41"/>
        <v>78</v>
      </c>
      <c r="R1286" s="1">
        <v>3</v>
      </c>
      <c r="S1286" s="1">
        <v>9</v>
      </c>
      <c r="T1286" s="1">
        <v>200010009407</v>
      </c>
      <c r="U1286" s="1">
        <v>50</v>
      </c>
      <c r="V1286" s="1">
        <v>1</v>
      </c>
      <c r="W1286" s="1">
        <v>3</v>
      </c>
    </row>
    <row r="1287" spans="1:23" x14ac:dyDescent="0.2">
      <c r="A1287" s="4">
        <v>44778</v>
      </c>
      <c r="B1287" s="5">
        <v>0.4886226851851852</v>
      </c>
      <c r="C1287" s="1">
        <v>1824</v>
      </c>
      <c r="D1287" s="1">
        <v>13002616</v>
      </c>
      <c r="E1287" s="1">
        <v>13</v>
      </c>
      <c r="F1287" s="1">
        <v>22589</v>
      </c>
      <c r="G1287" s="1" t="s">
        <v>21</v>
      </c>
      <c r="H1287" s="1">
        <v>18</v>
      </c>
      <c r="I1287" s="1">
        <v>5571</v>
      </c>
      <c r="J1287" s="1" t="s">
        <v>1117</v>
      </c>
      <c r="K1287" s="1" t="s">
        <v>23</v>
      </c>
      <c r="L1287" s="1" t="s">
        <v>1118</v>
      </c>
      <c r="M1287" s="1">
        <v>1</v>
      </c>
      <c r="N1287" s="2">
        <v>890.84</v>
      </c>
      <c r="O1287" s="2">
        <f t="shared" si="40"/>
        <v>890.84</v>
      </c>
      <c r="P1287" s="3">
        <v>1150</v>
      </c>
      <c r="Q1287" s="3">
        <f t="shared" si="41"/>
        <v>1150</v>
      </c>
      <c r="R1287" s="1">
        <v>80</v>
      </c>
      <c r="S1287" s="1">
        <v>9</v>
      </c>
      <c r="T1287" s="1">
        <v>200010015871</v>
      </c>
      <c r="U1287" s="1">
        <v>50</v>
      </c>
      <c r="V1287" s="1">
        <v>1</v>
      </c>
      <c r="W1287" s="1">
        <v>1</v>
      </c>
    </row>
    <row r="1288" spans="1:23" x14ac:dyDescent="0.2">
      <c r="A1288" s="4">
        <v>44778</v>
      </c>
      <c r="B1288" s="5">
        <v>0.4886226851851852</v>
      </c>
      <c r="C1288" s="1">
        <v>1824</v>
      </c>
      <c r="D1288" s="1">
        <v>13002616</v>
      </c>
      <c r="E1288" s="1">
        <v>13</v>
      </c>
      <c r="F1288" s="1">
        <v>22589</v>
      </c>
      <c r="G1288" s="1" t="s">
        <v>21</v>
      </c>
      <c r="H1288" s="1">
        <v>18</v>
      </c>
      <c r="I1288" s="1">
        <v>66239</v>
      </c>
      <c r="J1288" s="1" t="s">
        <v>1119</v>
      </c>
      <c r="K1288" s="1" t="s">
        <v>29</v>
      </c>
      <c r="L1288" s="1" t="s">
        <v>129</v>
      </c>
      <c r="M1288" s="1">
        <v>1</v>
      </c>
      <c r="N1288" s="2">
        <v>624.39</v>
      </c>
      <c r="O1288" s="2">
        <f t="shared" si="40"/>
        <v>624.39</v>
      </c>
      <c r="P1288" s="3">
        <v>719</v>
      </c>
      <c r="Q1288" s="3">
        <f t="shared" si="41"/>
        <v>719</v>
      </c>
      <c r="R1288" s="1">
        <v>50</v>
      </c>
      <c r="S1288" s="1">
        <v>9</v>
      </c>
      <c r="T1288" s="1">
        <v>200010015871</v>
      </c>
      <c r="U1288" s="1">
        <v>50</v>
      </c>
      <c r="V1288" s="1">
        <v>1</v>
      </c>
      <c r="W1288" s="1">
        <v>2</v>
      </c>
    </row>
    <row r="1289" spans="1:23" x14ac:dyDescent="0.2">
      <c r="A1289" s="4">
        <v>44778</v>
      </c>
      <c r="B1289" s="5">
        <v>0.49047453703703703</v>
      </c>
      <c r="C1289" s="1">
        <v>1825</v>
      </c>
      <c r="D1289" s="1">
        <v>13002616</v>
      </c>
      <c r="E1289" s="1">
        <v>13</v>
      </c>
      <c r="F1289" s="1">
        <v>22589</v>
      </c>
      <c r="G1289" s="1" t="s">
        <v>21</v>
      </c>
      <c r="H1289" s="1">
        <v>18</v>
      </c>
      <c r="I1289" s="1">
        <v>196444</v>
      </c>
      <c r="J1289" s="1" t="s">
        <v>281</v>
      </c>
      <c r="K1289" s="1" t="s">
        <v>51</v>
      </c>
      <c r="L1289" s="1" t="s">
        <v>32</v>
      </c>
      <c r="M1289" s="1">
        <v>1</v>
      </c>
      <c r="N1289" s="2">
        <v>79.930000000000007</v>
      </c>
      <c r="O1289" s="2">
        <f t="shared" si="40"/>
        <v>79.930000000000007</v>
      </c>
      <c r="P1289" s="3">
        <v>100</v>
      </c>
      <c r="Q1289" s="3">
        <f t="shared" si="41"/>
        <v>100</v>
      </c>
      <c r="R1289" s="1">
        <v>5</v>
      </c>
      <c r="S1289" s="1">
        <v>9</v>
      </c>
      <c r="T1289" s="1">
        <v>200010001143</v>
      </c>
      <c r="U1289" s="1">
        <v>50</v>
      </c>
      <c r="V1289" s="1">
        <v>1</v>
      </c>
      <c r="W1289" s="1">
        <v>1</v>
      </c>
    </row>
    <row r="1290" spans="1:23" x14ac:dyDescent="0.2">
      <c r="A1290" s="4">
        <v>44778</v>
      </c>
      <c r="B1290" s="5">
        <v>0.49435185185185188</v>
      </c>
      <c r="C1290" s="1">
        <v>1826</v>
      </c>
      <c r="D1290" s="1">
        <v>13002616</v>
      </c>
      <c r="E1290" s="1">
        <v>13</v>
      </c>
      <c r="F1290" s="1">
        <v>22589</v>
      </c>
      <c r="G1290" s="1" t="s">
        <v>21</v>
      </c>
      <c r="H1290" s="1">
        <v>15</v>
      </c>
      <c r="I1290" s="1">
        <v>36976</v>
      </c>
      <c r="J1290" s="1" t="s">
        <v>1120</v>
      </c>
      <c r="K1290" s="1" t="s">
        <v>51</v>
      </c>
      <c r="L1290" s="1" t="s">
        <v>1121</v>
      </c>
      <c r="M1290" s="1">
        <v>1</v>
      </c>
      <c r="N1290" s="2">
        <v>695.74</v>
      </c>
      <c r="O1290" s="2">
        <f t="shared" si="40"/>
        <v>695.74</v>
      </c>
      <c r="P1290" s="3">
        <v>773</v>
      </c>
      <c r="Q1290" s="3">
        <f t="shared" si="41"/>
        <v>773</v>
      </c>
      <c r="R1290" s="1">
        <v>23</v>
      </c>
      <c r="S1290" s="1">
        <v>9</v>
      </c>
      <c r="T1290" s="1">
        <v>200010006302</v>
      </c>
      <c r="U1290" s="1">
        <v>50</v>
      </c>
      <c r="V1290" s="1">
        <v>1</v>
      </c>
      <c r="W1290" s="1">
        <v>1</v>
      </c>
    </row>
    <row r="1291" spans="1:23" x14ac:dyDescent="0.2">
      <c r="A1291" s="4">
        <v>44778</v>
      </c>
      <c r="B1291" s="5">
        <v>0.49533564814814812</v>
      </c>
      <c r="C1291" s="1">
        <v>1827</v>
      </c>
      <c r="D1291" s="1">
        <v>13002616</v>
      </c>
      <c r="E1291" s="1">
        <v>13</v>
      </c>
      <c r="F1291" s="1">
        <v>22589</v>
      </c>
      <c r="G1291" s="1" t="s">
        <v>21</v>
      </c>
      <c r="H1291" s="1">
        <v>15</v>
      </c>
      <c r="I1291" s="1">
        <v>16911</v>
      </c>
      <c r="J1291" s="1" t="s">
        <v>1122</v>
      </c>
      <c r="K1291" s="1" t="s">
        <v>29</v>
      </c>
      <c r="L1291" s="1" t="s">
        <v>43</v>
      </c>
      <c r="M1291" s="1">
        <v>1</v>
      </c>
      <c r="N1291" s="2">
        <v>246.14</v>
      </c>
      <c r="O1291" s="2">
        <f t="shared" si="40"/>
        <v>246.14</v>
      </c>
      <c r="P1291" s="3">
        <v>288</v>
      </c>
      <c r="Q1291" s="3">
        <f t="shared" si="41"/>
        <v>288</v>
      </c>
      <c r="R1291" s="1">
        <v>20</v>
      </c>
      <c r="S1291" s="1">
        <v>9</v>
      </c>
      <c r="T1291" s="1">
        <v>200010008406</v>
      </c>
      <c r="U1291" s="1">
        <v>50</v>
      </c>
      <c r="V1291" s="1">
        <v>1</v>
      </c>
      <c r="W1291" s="1">
        <v>1</v>
      </c>
    </row>
    <row r="1292" spans="1:23" x14ac:dyDescent="0.2">
      <c r="A1292" s="4">
        <v>44778</v>
      </c>
      <c r="B1292" s="5">
        <v>0.49533564814814812</v>
      </c>
      <c r="C1292" s="1">
        <v>1827</v>
      </c>
      <c r="D1292" s="1">
        <v>13002616</v>
      </c>
      <c r="E1292" s="1">
        <v>13</v>
      </c>
      <c r="F1292" s="1">
        <v>22589</v>
      </c>
      <c r="G1292" s="1" t="s">
        <v>21</v>
      </c>
      <c r="H1292" s="1">
        <v>15</v>
      </c>
      <c r="I1292" s="1">
        <v>117949</v>
      </c>
      <c r="J1292" s="1" t="s">
        <v>594</v>
      </c>
      <c r="K1292" s="1" t="s">
        <v>141</v>
      </c>
      <c r="L1292" s="1" t="s">
        <v>97</v>
      </c>
      <c r="M1292" s="1">
        <v>1</v>
      </c>
      <c r="N1292" s="2">
        <v>10.02</v>
      </c>
      <c r="O1292" s="2">
        <f t="shared" si="40"/>
        <v>10.02</v>
      </c>
      <c r="P1292" s="3">
        <v>17</v>
      </c>
      <c r="Q1292" s="3">
        <f t="shared" si="41"/>
        <v>17</v>
      </c>
      <c r="R1292" s="1">
        <v>1</v>
      </c>
      <c r="S1292" s="1">
        <v>9</v>
      </c>
      <c r="T1292" s="1">
        <v>200010008406</v>
      </c>
      <c r="U1292" s="1">
        <v>50</v>
      </c>
      <c r="V1292" s="1">
        <v>1</v>
      </c>
      <c r="W1292" s="1">
        <v>2</v>
      </c>
    </row>
    <row r="1293" spans="1:23" x14ac:dyDescent="0.2">
      <c r="A1293" s="4">
        <v>44778</v>
      </c>
      <c r="B1293" s="5">
        <v>0.53322916666666664</v>
      </c>
      <c r="C1293" s="1">
        <v>1840</v>
      </c>
      <c r="D1293" s="1">
        <v>13002616</v>
      </c>
      <c r="E1293" s="1">
        <v>13</v>
      </c>
      <c r="F1293" s="1">
        <v>22589</v>
      </c>
      <c r="G1293" s="1" t="s">
        <v>21</v>
      </c>
      <c r="H1293" s="1">
        <v>15</v>
      </c>
      <c r="I1293" s="1">
        <v>117949</v>
      </c>
      <c r="J1293" s="1" t="s">
        <v>594</v>
      </c>
      <c r="K1293" s="1" t="s">
        <v>141</v>
      </c>
      <c r="L1293" s="1" t="s">
        <v>97</v>
      </c>
      <c r="M1293" s="1">
        <v>2</v>
      </c>
      <c r="N1293" s="2">
        <v>10.02</v>
      </c>
      <c r="O1293" s="2">
        <f t="shared" si="40"/>
        <v>20.04</v>
      </c>
      <c r="P1293" s="3">
        <v>17</v>
      </c>
      <c r="Q1293" s="3">
        <f t="shared" si="41"/>
        <v>34</v>
      </c>
      <c r="R1293" s="1">
        <v>3.34</v>
      </c>
      <c r="S1293" s="1">
        <v>9</v>
      </c>
      <c r="T1293" s="1">
        <v>200010009864</v>
      </c>
      <c r="U1293" s="1">
        <v>50</v>
      </c>
      <c r="V1293" s="1">
        <v>1</v>
      </c>
      <c r="W1293" s="1">
        <v>2</v>
      </c>
    </row>
    <row r="1294" spans="1:23" x14ac:dyDescent="0.2">
      <c r="A1294" s="4">
        <v>44778</v>
      </c>
      <c r="B1294" s="5">
        <v>0.53322916666666664</v>
      </c>
      <c r="C1294" s="1">
        <v>1840</v>
      </c>
      <c r="D1294" s="1">
        <v>13002616</v>
      </c>
      <c r="E1294" s="1">
        <v>13</v>
      </c>
      <c r="F1294" s="1">
        <v>22589</v>
      </c>
      <c r="G1294" s="1" t="s">
        <v>21</v>
      </c>
      <c r="H1294" s="1">
        <v>15</v>
      </c>
      <c r="I1294" s="1">
        <v>117949</v>
      </c>
      <c r="J1294" s="1" t="s">
        <v>594</v>
      </c>
      <c r="K1294" s="1" t="s">
        <v>141</v>
      </c>
      <c r="L1294" s="1" t="s">
        <v>97</v>
      </c>
      <c r="M1294" s="1">
        <v>1</v>
      </c>
      <c r="N1294" s="2">
        <v>10.02</v>
      </c>
      <c r="O1294" s="2">
        <f t="shared" si="40"/>
        <v>10.02</v>
      </c>
      <c r="P1294" s="3">
        <v>17</v>
      </c>
      <c r="Q1294" s="3">
        <f t="shared" si="41"/>
        <v>17</v>
      </c>
      <c r="R1294" s="1">
        <v>1.66</v>
      </c>
      <c r="S1294" s="1">
        <v>9</v>
      </c>
      <c r="T1294" s="1">
        <v>200010009864</v>
      </c>
      <c r="U1294" s="1">
        <v>50</v>
      </c>
      <c r="V1294" s="1">
        <v>1</v>
      </c>
      <c r="W1294" s="1">
        <v>3</v>
      </c>
    </row>
    <row r="1295" spans="1:23" x14ac:dyDescent="0.2">
      <c r="A1295" s="4">
        <v>44778</v>
      </c>
      <c r="B1295" s="5">
        <v>0.65452546296296299</v>
      </c>
      <c r="C1295" s="1">
        <v>1869</v>
      </c>
      <c r="D1295" s="1">
        <v>13002616</v>
      </c>
      <c r="E1295" s="1">
        <v>13</v>
      </c>
      <c r="F1295" s="1">
        <v>22589</v>
      </c>
      <c r="G1295" s="1" t="s">
        <v>21</v>
      </c>
      <c r="H1295" s="1">
        <v>18</v>
      </c>
      <c r="I1295" s="1">
        <v>117949</v>
      </c>
      <c r="J1295" s="1" t="s">
        <v>594</v>
      </c>
      <c r="K1295" s="1" t="s">
        <v>141</v>
      </c>
      <c r="L1295" s="1" t="s">
        <v>97</v>
      </c>
      <c r="M1295" s="1">
        <v>1</v>
      </c>
      <c r="N1295" s="2">
        <v>10.02</v>
      </c>
      <c r="O1295" s="2">
        <f t="shared" si="40"/>
        <v>10.02</v>
      </c>
      <c r="P1295" s="3">
        <v>17</v>
      </c>
      <c r="Q1295" s="3">
        <f t="shared" si="41"/>
        <v>17</v>
      </c>
      <c r="R1295" s="1">
        <v>0</v>
      </c>
      <c r="S1295" s="1" t="s">
        <v>25</v>
      </c>
      <c r="T1295" s="1" t="s">
        <v>25</v>
      </c>
      <c r="U1295" s="1">
        <v>50</v>
      </c>
      <c r="V1295" s="1">
        <v>1</v>
      </c>
      <c r="W1295" s="1">
        <v>1</v>
      </c>
    </row>
    <row r="1296" spans="1:23" x14ac:dyDescent="0.2">
      <c r="A1296" s="4">
        <v>44778</v>
      </c>
      <c r="B1296" s="5">
        <v>0.49533564814814812</v>
      </c>
      <c r="C1296" s="1">
        <v>1827</v>
      </c>
      <c r="D1296" s="1">
        <v>13002616</v>
      </c>
      <c r="E1296" s="1">
        <v>13</v>
      </c>
      <c r="F1296" s="1">
        <v>22589</v>
      </c>
      <c r="G1296" s="1" t="s">
        <v>21</v>
      </c>
      <c r="H1296" s="1">
        <v>15</v>
      </c>
      <c r="I1296" s="1">
        <v>345540</v>
      </c>
      <c r="J1296" s="1" t="s">
        <v>237</v>
      </c>
      <c r="K1296" s="1" t="s">
        <v>51</v>
      </c>
      <c r="L1296" s="1" t="s">
        <v>238</v>
      </c>
      <c r="M1296" s="1">
        <v>1</v>
      </c>
      <c r="N1296" s="2">
        <v>17.72</v>
      </c>
      <c r="O1296" s="2">
        <f t="shared" si="40"/>
        <v>17.72</v>
      </c>
      <c r="P1296" s="3">
        <v>22</v>
      </c>
      <c r="Q1296" s="3">
        <f t="shared" si="41"/>
        <v>22</v>
      </c>
      <c r="R1296" s="1">
        <v>1</v>
      </c>
      <c r="S1296" s="1">
        <v>9</v>
      </c>
      <c r="T1296" s="1">
        <v>200010008406</v>
      </c>
      <c r="U1296" s="1">
        <v>50</v>
      </c>
      <c r="V1296" s="1">
        <v>1</v>
      </c>
      <c r="W1296" s="1">
        <v>3</v>
      </c>
    </row>
    <row r="1297" spans="1:23" x14ac:dyDescent="0.2">
      <c r="A1297" s="4">
        <v>44778</v>
      </c>
      <c r="B1297" s="5">
        <v>0.49717592592592591</v>
      </c>
      <c r="C1297" s="1">
        <v>1828</v>
      </c>
      <c r="D1297" s="1">
        <v>13002616</v>
      </c>
      <c r="E1297" s="1">
        <v>13</v>
      </c>
      <c r="F1297" s="1">
        <v>22589</v>
      </c>
      <c r="G1297" s="1" t="s">
        <v>21</v>
      </c>
      <c r="H1297" s="1">
        <v>18</v>
      </c>
      <c r="I1297" s="1">
        <v>142544</v>
      </c>
      <c r="J1297" s="1" t="s">
        <v>628</v>
      </c>
      <c r="K1297" s="1" t="s">
        <v>141</v>
      </c>
      <c r="L1297" s="1" t="s">
        <v>629</v>
      </c>
      <c r="M1297" s="1">
        <v>0.2</v>
      </c>
      <c r="N1297" s="2">
        <v>545.82000000000005</v>
      </c>
      <c r="O1297" s="2">
        <f t="shared" si="40"/>
        <v>109.16400000000002</v>
      </c>
      <c r="P1297" s="3">
        <v>705</v>
      </c>
      <c r="Q1297" s="3">
        <f t="shared" si="41"/>
        <v>141</v>
      </c>
      <c r="R1297" s="1">
        <v>9</v>
      </c>
      <c r="S1297" s="1">
        <v>9</v>
      </c>
      <c r="T1297" s="1">
        <v>200010013119</v>
      </c>
      <c r="U1297" s="1">
        <v>50</v>
      </c>
      <c r="V1297" s="1">
        <v>1</v>
      </c>
      <c r="W1297" s="1">
        <v>2</v>
      </c>
    </row>
    <row r="1298" spans="1:23" x14ac:dyDescent="0.2">
      <c r="A1298" s="4">
        <v>44778</v>
      </c>
      <c r="B1298" s="5">
        <v>0.49717592592592591</v>
      </c>
      <c r="C1298" s="1">
        <v>1828</v>
      </c>
      <c r="D1298" s="1">
        <v>13002616</v>
      </c>
      <c r="E1298" s="1">
        <v>13</v>
      </c>
      <c r="F1298" s="1">
        <v>22589</v>
      </c>
      <c r="G1298" s="1" t="s">
        <v>21</v>
      </c>
      <c r="H1298" s="1">
        <v>18</v>
      </c>
      <c r="I1298" s="1">
        <v>142544</v>
      </c>
      <c r="J1298" s="1" t="s">
        <v>628</v>
      </c>
      <c r="K1298" s="1" t="s">
        <v>141</v>
      </c>
      <c r="L1298" s="1" t="s">
        <v>629</v>
      </c>
      <c r="M1298" s="1">
        <v>0.2</v>
      </c>
      <c r="N1298" s="2">
        <v>545.82000000000005</v>
      </c>
      <c r="O1298" s="2">
        <f t="shared" si="40"/>
        <v>109.16400000000002</v>
      </c>
      <c r="P1298" s="3">
        <v>705</v>
      </c>
      <c r="Q1298" s="3">
        <f t="shared" si="41"/>
        <v>141</v>
      </c>
      <c r="R1298" s="1">
        <v>9</v>
      </c>
      <c r="S1298" s="1">
        <v>9</v>
      </c>
      <c r="T1298" s="1">
        <v>200010013119</v>
      </c>
      <c r="U1298" s="1">
        <v>50</v>
      </c>
      <c r="V1298" s="1">
        <v>1</v>
      </c>
      <c r="W1298" s="1">
        <v>3</v>
      </c>
    </row>
    <row r="1299" spans="1:23" x14ac:dyDescent="0.2">
      <c r="A1299" s="4">
        <v>44778</v>
      </c>
      <c r="B1299" s="5">
        <v>0.49717592592592591</v>
      </c>
      <c r="C1299" s="1">
        <v>1828</v>
      </c>
      <c r="D1299" s="1">
        <v>13002616</v>
      </c>
      <c r="E1299" s="1">
        <v>13</v>
      </c>
      <c r="F1299" s="1">
        <v>22589</v>
      </c>
      <c r="G1299" s="1" t="s">
        <v>21</v>
      </c>
      <c r="H1299" s="1">
        <v>18</v>
      </c>
      <c r="I1299" s="1">
        <v>4240</v>
      </c>
      <c r="J1299" s="1" t="s">
        <v>1123</v>
      </c>
      <c r="K1299" s="1" t="s">
        <v>34</v>
      </c>
      <c r="L1299" s="1" t="s">
        <v>1124</v>
      </c>
      <c r="M1299" s="1">
        <v>1</v>
      </c>
      <c r="N1299" s="2">
        <v>223.32</v>
      </c>
      <c r="O1299" s="2">
        <f t="shared" si="40"/>
        <v>223.32</v>
      </c>
      <c r="P1299" s="3">
        <v>302</v>
      </c>
      <c r="Q1299" s="3">
        <f t="shared" si="41"/>
        <v>302</v>
      </c>
      <c r="R1299" s="1">
        <v>21</v>
      </c>
      <c r="S1299" s="1">
        <v>9</v>
      </c>
      <c r="T1299" s="1">
        <v>200010013119</v>
      </c>
      <c r="U1299" s="1">
        <v>50</v>
      </c>
      <c r="V1299" s="1">
        <v>1</v>
      </c>
      <c r="W1299" s="1">
        <v>1</v>
      </c>
    </row>
    <row r="1300" spans="1:23" x14ac:dyDescent="0.2">
      <c r="A1300" s="4">
        <v>44778</v>
      </c>
      <c r="B1300" s="5">
        <v>0.50062499999999999</v>
      </c>
      <c r="C1300" s="1">
        <v>1829</v>
      </c>
      <c r="D1300" s="1">
        <v>13002616</v>
      </c>
      <c r="E1300" s="1">
        <v>13</v>
      </c>
      <c r="F1300" s="1">
        <v>22589</v>
      </c>
      <c r="G1300" s="1" t="s">
        <v>21</v>
      </c>
      <c r="H1300" s="1">
        <v>18</v>
      </c>
      <c r="I1300" s="1">
        <v>21997</v>
      </c>
      <c r="J1300" s="1" t="s">
        <v>1013</v>
      </c>
      <c r="K1300" s="1" t="s">
        <v>51</v>
      </c>
      <c r="L1300" s="1" t="s">
        <v>394</v>
      </c>
      <c r="M1300" s="1">
        <v>1</v>
      </c>
      <c r="N1300" s="2">
        <v>123.64</v>
      </c>
      <c r="O1300" s="2">
        <f t="shared" si="40"/>
        <v>123.64</v>
      </c>
      <c r="P1300" s="3">
        <v>148</v>
      </c>
      <c r="Q1300" s="3">
        <f t="shared" si="41"/>
        <v>148</v>
      </c>
      <c r="R1300" s="1">
        <v>7</v>
      </c>
      <c r="S1300" s="1">
        <v>9</v>
      </c>
      <c r="T1300" s="1">
        <v>200010002734</v>
      </c>
      <c r="U1300" s="1">
        <v>50</v>
      </c>
      <c r="V1300" s="1">
        <v>1</v>
      </c>
      <c r="W1300" s="1">
        <v>1</v>
      </c>
    </row>
    <row r="1301" spans="1:23" x14ac:dyDescent="0.2">
      <c r="A1301" s="4">
        <v>44778</v>
      </c>
      <c r="B1301" s="5">
        <v>0.50062499999999999</v>
      </c>
      <c r="C1301" s="1">
        <v>1829</v>
      </c>
      <c r="D1301" s="1">
        <v>13002616</v>
      </c>
      <c r="E1301" s="1">
        <v>13</v>
      </c>
      <c r="F1301" s="1">
        <v>22589</v>
      </c>
      <c r="G1301" s="1" t="s">
        <v>21</v>
      </c>
      <c r="H1301" s="1">
        <v>18</v>
      </c>
      <c r="I1301" s="1">
        <v>21997</v>
      </c>
      <c r="J1301" s="1" t="s">
        <v>1013</v>
      </c>
      <c r="K1301" s="1" t="s">
        <v>51</v>
      </c>
      <c r="L1301" s="1" t="s">
        <v>394</v>
      </c>
      <c r="M1301" s="1">
        <v>1</v>
      </c>
      <c r="N1301" s="2">
        <v>123.64</v>
      </c>
      <c r="O1301" s="2">
        <f t="shared" si="40"/>
        <v>123.64</v>
      </c>
      <c r="P1301" s="3">
        <v>148</v>
      </c>
      <c r="Q1301" s="3">
        <f t="shared" si="41"/>
        <v>148</v>
      </c>
      <c r="R1301" s="1">
        <v>7</v>
      </c>
      <c r="S1301" s="1">
        <v>9</v>
      </c>
      <c r="T1301" s="1">
        <v>200010002734</v>
      </c>
      <c r="U1301" s="1">
        <v>50</v>
      </c>
      <c r="V1301" s="1">
        <v>1</v>
      </c>
      <c r="W1301" s="1">
        <v>2</v>
      </c>
    </row>
    <row r="1302" spans="1:23" x14ac:dyDescent="0.2">
      <c r="A1302" s="4">
        <v>44778</v>
      </c>
      <c r="B1302" s="5">
        <v>0.50062499999999999</v>
      </c>
      <c r="C1302" s="1">
        <v>1829</v>
      </c>
      <c r="D1302" s="1">
        <v>13002616</v>
      </c>
      <c r="E1302" s="1">
        <v>13</v>
      </c>
      <c r="F1302" s="1">
        <v>22589</v>
      </c>
      <c r="G1302" s="1" t="s">
        <v>21</v>
      </c>
      <c r="H1302" s="1">
        <v>18</v>
      </c>
      <c r="I1302" s="1">
        <v>303829</v>
      </c>
      <c r="J1302" s="1" t="s">
        <v>806</v>
      </c>
      <c r="K1302" s="1" t="s">
        <v>23</v>
      </c>
      <c r="L1302" s="1" t="s">
        <v>37</v>
      </c>
      <c r="M1302" s="1">
        <v>1</v>
      </c>
      <c r="N1302" s="2">
        <v>226.01</v>
      </c>
      <c r="O1302" s="2">
        <f t="shared" si="40"/>
        <v>226.01</v>
      </c>
      <c r="P1302" s="3">
        <v>281</v>
      </c>
      <c r="Q1302" s="3">
        <f t="shared" si="41"/>
        <v>281</v>
      </c>
      <c r="R1302" s="1">
        <v>14</v>
      </c>
      <c r="S1302" s="1">
        <v>9</v>
      </c>
      <c r="T1302" s="1">
        <v>200010002734</v>
      </c>
      <c r="U1302" s="1">
        <v>50</v>
      </c>
      <c r="V1302" s="1">
        <v>1</v>
      </c>
      <c r="W1302" s="1">
        <v>3</v>
      </c>
    </row>
    <row r="1303" spans="1:23" x14ac:dyDescent="0.2">
      <c r="A1303" s="4">
        <v>44778</v>
      </c>
      <c r="B1303" s="5">
        <v>0.50062499999999999</v>
      </c>
      <c r="C1303" s="1">
        <v>1829</v>
      </c>
      <c r="D1303" s="1">
        <v>13002616</v>
      </c>
      <c r="E1303" s="1">
        <v>13</v>
      </c>
      <c r="F1303" s="1">
        <v>22589</v>
      </c>
      <c r="G1303" s="1" t="s">
        <v>21</v>
      </c>
      <c r="H1303" s="1">
        <v>18</v>
      </c>
      <c r="I1303" s="1">
        <v>319265</v>
      </c>
      <c r="J1303" s="1" t="s">
        <v>1125</v>
      </c>
      <c r="K1303" s="1" t="s">
        <v>34</v>
      </c>
      <c r="L1303" s="1" t="s">
        <v>731</v>
      </c>
      <c r="M1303" s="1">
        <v>1</v>
      </c>
      <c r="N1303" s="2">
        <v>605.54</v>
      </c>
      <c r="O1303" s="2">
        <f t="shared" si="40"/>
        <v>605.54</v>
      </c>
      <c r="P1303" s="3">
        <v>782</v>
      </c>
      <c r="Q1303" s="3">
        <f t="shared" si="41"/>
        <v>782</v>
      </c>
      <c r="R1303" s="1">
        <v>54</v>
      </c>
      <c r="S1303" s="1">
        <v>9</v>
      </c>
      <c r="T1303" s="1">
        <v>200010002734</v>
      </c>
      <c r="U1303" s="1">
        <v>50</v>
      </c>
      <c r="V1303" s="1">
        <v>1</v>
      </c>
      <c r="W1303" s="1">
        <v>4</v>
      </c>
    </row>
    <row r="1304" spans="1:23" x14ac:dyDescent="0.2">
      <c r="A1304" s="4">
        <v>44778</v>
      </c>
      <c r="B1304" s="5">
        <v>0.50503472222222223</v>
      </c>
      <c r="C1304" s="1">
        <v>1830</v>
      </c>
      <c r="D1304" s="1">
        <v>13002616</v>
      </c>
      <c r="E1304" s="1">
        <v>13</v>
      </c>
      <c r="F1304" s="1">
        <v>22589</v>
      </c>
      <c r="G1304" s="1" t="s">
        <v>21</v>
      </c>
      <c r="H1304" s="1">
        <v>15</v>
      </c>
      <c r="I1304" s="1">
        <v>156809</v>
      </c>
      <c r="J1304" s="1" t="s">
        <v>1126</v>
      </c>
      <c r="K1304" s="1" t="s">
        <v>51</v>
      </c>
      <c r="L1304" s="1" t="s">
        <v>35</v>
      </c>
      <c r="M1304" s="1">
        <v>1</v>
      </c>
      <c r="N1304" s="2">
        <v>304.42</v>
      </c>
      <c r="O1304" s="2">
        <f t="shared" si="40"/>
        <v>304.42</v>
      </c>
      <c r="P1304" s="3">
        <v>402</v>
      </c>
      <c r="Q1304" s="3">
        <f t="shared" si="41"/>
        <v>402</v>
      </c>
      <c r="R1304" s="1">
        <v>28</v>
      </c>
      <c r="S1304" s="1">
        <v>9</v>
      </c>
      <c r="T1304" s="1">
        <v>200010004073</v>
      </c>
      <c r="U1304" s="1">
        <v>50</v>
      </c>
      <c r="V1304" s="1">
        <v>1</v>
      </c>
      <c r="W1304" s="1">
        <v>1</v>
      </c>
    </row>
    <row r="1305" spans="1:23" x14ac:dyDescent="0.2">
      <c r="A1305" s="4">
        <v>44778</v>
      </c>
      <c r="B1305" s="5">
        <v>0.50699074074074069</v>
      </c>
      <c r="C1305" s="1">
        <v>1831</v>
      </c>
      <c r="D1305" s="1">
        <v>13002616</v>
      </c>
      <c r="E1305" s="1">
        <v>13</v>
      </c>
      <c r="F1305" s="1">
        <v>22589</v>
      </c>
      <c r="G1305" s="1" t="s">
        <v>21</v>
      </c>
      <c r="H1305" s="1">
        <v>18</v>
      </c>
      <c r="I1305" s="1">
        <v>298348</v>
      </c>
      <c r="J1305" s="1" t="s">
        <v>1127</v>
      </c>
      <c r="K1305" s="1" t="s">
        <v>45</v>
      </c>
      <c r="L1305" s="1" t="s">
        <v>97</v>
      </c>
      <c r="M1305" s="1">
        <v>1</v>
      </c>
      <c r="N1305" s="2">
        <v>56.25</v>
      </c>
      <c r="O1305" s="2">
        <f t="shared" si="40"/>
        <v>56.25</v>
      </c>
      <c r="P1305" s="3">
        <v>89</v>
      </c>
      <c r="Q1305" s="3">
        <f t="shared" si="41"/>
        <v>89</v>
      </c>
      <c r="R1305" s="1">
        <v>8</v>
      </c>
      <c r="S1305" s="1">
        <v>941</v>
      </c>
      <c r="T1305" s="1">
        <v>200000000044</v>
      </c>
      <c r="U1305" s="1">
        <v>50</v>
      </c>
      <c r="V1305" s="1">
        <v>1</v>
      </c>
      <c r="W1305" s="1">
        <v>1</v>
      </c>
    </row>
    <row r="1306" spans="1:23" x14ac:dyDescent="0.2">
      <c r="A1306" s="4">
        <v>44778</v>
      </c>
      <c r="B1306" s="5">
        <v>0.51026620370370368</v>
      </c>
      <c r="C1306" s="1">
        <v>1832</v>
      </c>
      <c r="D1306" s="1">
        <v>13002616</v>
      </c>
      <c r="E1306" s="1">
        <v>13</v>
      </c>
      <c r="F1306" s="1">
        <v>22589</v>
      </c>
      <c r="G1306" s="1" t="s">
        <v>21</v>
      </c>
      <c r="H1306" s="1">
        <v>15</v>
      </c>
      <c r="I1306" s="1">
        <v>282116</v>
      </c>
      <c r="J1306" s="1" t="s">
        <v>1128</v>
      </c>
      <c r="K1306" s="1" t="s">
        <v>23</v>
      </c>
      <c r="L1306" s="1" t="s">
        <v>39</v>
      </c>
      <c r="M1306" s="1">
        <v>1</v>
      </c>
      <c r="N1306" s="2">
        <v>320.02999999999997</v>
      </c>
      <c r="O1306" s="2">
        <f t="shared" si="40"/>
        <v>320.02999999999997</v>
      </c>
      <c r="P1306" s="3">
        <v>423</v>
      </c>
      <c r="Q1306" s="3">
        <f t="shared" si="41"/>
        <v>423</v>
      </c>
      <c r="R1306" s="1">
        <v>29</v>
      </c>
      <c r="S1306" s="1">
        <v>9</v>
      </c>
      <c r="T1306" s="1">
        <v>200010017048</v>
      </c>
      <c r="U1306" s="1">
        <v>50</v>
      </c>
      <c r="V1306" s="1">
        <v>1</v>
      </c>
      <c r="W1306" s="1">
        <v>1</v>
      </c>
    </row>
    <row r="1307" spans="1:23" x14ac:dyDescent="0.2">
      <c r="A1307" s="4">
        <v>44778</v>
      </c>
      <c r="B1307" s="5">
        <v>0.51466435185185189</v>
      </c>
      <c r="C1307" s="1">
        <v>1833</v>
      </c>
      <c r="D1307" s="1">
        <v>13002616</v>
      </c>
      <c r="E1307" s="1">
        <v>13</v>
      </c>
      <c r="F1307" s="1">
        <v>22589</v>
      </c>
      <c r="G1307" s="1" t="s">
        <v>21</v>
      </c>
      <c r="H1307" s="1">
        <v>18</v>
      </c>
      <c r="I1307" s="1">
        <v>504585</v>
      </c>
      <c r="J1307" s="1" t="s">
        <v>464</v>
      </c>
      <c r="K1307" s="1" t="s">
        <v>51</v>
      </c>
      <c r="L1307" s="1" t="s">
        <v>248</v>
      </c>
      <c r="M1307" s="1">
        <v>1</v>
      </c>
      <c r="N1307" s="2">
        <v>240.27</v>
      </c>
      <c r="O1307" s="2">
        <f t="shared" si="40"/>
        <v>240.27</v>
      </c>
      <c r="P1307" s="3">
        <v>292</v>
      </c>
      <c r="Q1307" s="3">
        <f t="shared" si="41"/>
        <v>292</v>
      </c>
      <c r="R1307" s="1">
        <v>14</v>
      </c>
      <c r="S1307" s="1">
        <v>9</v>
      </c>
      <c r="T1307" s="1">
        <v>200010026860</v>
      </c>
      <c r="U1307" s="1">
        <v>50</v>
      </c>
      <c r="V1307" s="1">
        <v>1</v>
      </c>
      <c r="W1307" s="1">
        <v>1</v>
      </c>
    </row>
    <row r="1308" spans="1:23" x14ac:dyDescent="0.2">
      <c r="A1308" s="4">
        <v>44778</v>
      </c>
      <c r="B1308" s="5">
        <v>0.51748842592592592</v>
      </c>
      <c r="C1308" s="1">
        <v>1834</v>
      </c>
      <c r="D1308" s="1">
        <v>13002616</v>
      </c>
      <c r="E1308" s="1">
        <v>13</v>
      </c>
      <c r="F1308" s="1">
        <v>22589</v>
      </c>
      <c r="G1308" s="1" t="s">
        <v>21</v>
      </c>
      <c r="H1308" s="1">
        <v>18</v>
      </c>
      <c r="I1308" s="1">
        <v>7145</v>
      </c>
      <c r="J1308" s="1" t="s">
        <v>1129</v>
      </c>
      <c r="K1308" s="1" t="s">
        <v>45</v>
      </c>
      <c r="L1308" s="1" t="s">
        <v>1130</v>
      </c>
      <c r="M1308" s="1">
        <v>1</v>
      </c>
      <c r="N1308" s="2">
        <v>522.09</v>
      </c>
      <c r="O1308" s="2">
        <f t="shared" si="40"/>
        <v>522.09</v>
      </c>
      <c r="P1308" s="3">
        <v>653</v>
      </c>
      <c r="Q1308" s="3">
        <f t="shared" si="41"/>
        <v>653</v>
      </c>
      <c r="R1308" s="1">
        <v>45</v>
      </c>
      <c r="S1308" s="1">
        <v>9</v>
      </c>
      <c r="T1308" s="1">
        <v>200010001071</v>
      </c>
      <c r="U1308" s="1">
        <v>50</v>
      </c>
      <c r="V1308" s="1">
        <v>1</v>
      </c>
      <c r="W1308" s="1">
        <v>1</v>
      </c>
    </row>
    <row r="1309" spans="1:23" x14ac:dyDescent="0.2">
      <c r="A1309" s="4">
        <v>44778</v>
      </c>
      <c r="B1309" s="5">
        <v>0.52067129629629627</v>
      </c>
      <c r="C1309" s="1">
        <v>1835</v>
      </c>
      <c r="D1309" s="1">
        <v>13002616</v>
      </c>
      <c r="E1309" s="1">
        <v>13</v>
      </c>
      <c r="F1309" s="1">
        <v>22589</v>
      </c>
      <c r="G1309" s="1" t="s">
        <v>21</v>
      </c>
      <c r="H1309" s="1">
        <v>18</v>
      </c>
      <c r="I1309" s="1">
        <v>83109</v>
      </c>
      <c r="J1309" s="1" t="s">
        <v>1131</v>
      </c>
      <c r="K1309" s="1" t="s">
        <v>51</v>
      </c>
      <c r="L1309" s="1" t="s">
        <v>350</v>
      </c>
      <c r="M1309" s="1">
        <v>1</v>
      </c>
      <c r="N1309" s="2">
        <v>16.79</v>
      </c>
      <c r="O1309" s="2">
        <f t="shared" si="40"/>
        <v>16.79</v>
      </c>
      <c r="P1309" s="3">
        <v>28</v>
      </c>
      <c r="Q1309" s="3">
        <f t="shared" si="41"/>
        <v>28</v>
      </c>
      <c r="R1309" s="1">
        <v>0</v>
      </c>
      <c r="S1309" s="1" t="s">
        <v>25</v>
      </c>
      <c r="T1309" s="1" t="s">
        <v>25</v>
      </c>
      <c r="U1309" s="1">
        <v>50</v>
      </c>
      <c r="V1309" s="1">
        <v>1</v>
      </c>
      <c r="W1309" s="1">
        <v>1</v>
      </c>
    </row>
    <row r="1310" spans="1:23" x14ac:dyDescent="0.2">
      <c r="A1310" s="4">
        <v>44778</v>
      </c>
      <c r="B1310" s="5">
        <v>0.52201388888888889</v>
      </c>
      <c r="C1310" s="1">
        <v>1836</v>
      </c>
      <c r="D1310" s="1">
        <v>13002616</v>
      </c>
      <c r="E1310" s="1">
        <v>13</v>
      </c>
      <c r="F1310" s="1">
        <v>22589</v>
      </c>
      <c r="G1310" s="1" t="s">
        <v>21</v>
      </c>
      <c r="H1310" s="1">
        <v>15</v>
      </c>
      <c r="I1310" s="1">
        <v>945</v>
      </c>
      <c r="J1310" s="1" t="s">
        <v>288</v>
      </c>
      <c r="K1310" s="1" t="s">
        <v>51</v>
      </c>
      <c r="L1310" s="1" t="s">
        <v>197</v>
      </c>
      <c r="M1310" s="1">
        <v>1</v>
      </c>
      <c r="N1310" s="2">
        <v>88.23</v>
      </c>
      <c r="O1310" s="2">
        <f t="shared" si="40"/>
        <v>88.23</v>
      </c>
      <c r="P1310" s="3">
        <v>126</v>
      </c>
      <c r="Q1310" s="3">
        <f t="shared" si="41"/>
        <v>126</v>
      </c>
      <c r="R1310" s="1">
        <v>8</v>
      </c>
      <c r="S1310" s="1">
        <v>9</v>
      </c>
      <c r="T1310" s="1">
        <v>200010001180</v>
      </c>
      <c r="U1310" s="1">
        <v>50</v>
      </c>
      <c r="V1310" s="1">
        <v>1</v>
      </c>
      <c r="W1310" s="1">
        <v>1</v>
      </c>
    </row>
    <row r="1311" spans="1:23" x14ac:dyDescent="0.2">
      <c r="A1311" s="4">
        <v>44778</v>
      </c>
      <c r="B1311" s="5">
        <v>0.5245023148148148</v>
      </c>
      <c r="C1311" s="1">
        <v>1837</v>
      </c>
      <c r="D1311" s="1">
        <v>13002616</v>
      </c>
      <c r="E1311" s="1">
        <v>13</v>
      </c>
      <c r="F1311" s="1">
        <v>22589</v>
      </c>
      <c r="G1311" s="1" t="s">
        <v>21</v>
      </c>
      <c r="H1311" s="1">
        <v>18</v>
      </c>
      <c r="I1311" s="1">
        <v>290510</v>
      </c>
      <c r="J1311" s="1" t="s">
        <v>1132</v>
      </c>
      <c r="K1311" s="1" t="s">
        <v>23</v>
      </c>
      <c r="L1311" s="1" t="s">
        <v>487</v>
      </c>
      <c r="M1311" s="1">
        <v>1</v>
      </c>
      <c r="N1311" s="2">
        <v>203.95</v>
      </c>
      <c r="O1311" s="2">
        <f t="shared" si="40"/>
        <v>203.95</v>
      </c>
      <c r="P1311" s="3">
        <v>276</v>
      </c>
      <c r="Q1311" s="3">
        <f t="shared" si="41"/>
        <v>276</v>
      </c>
      <c r="R1311" s="1">
        <v>19</v>
      </c>
      <c r="S1311" s="1">
        <v>9</v>
      </c>
      <c r="T1311" s="1">
        <v>200010015470</v>
      </c>
      <c r="U1311" s="1">
        <v>50</v>
      </c>
      <c r="V1311" s="1">
        <v>1</v>
      </c>
      <c r="W1311" s="1">
        <v>3</v>
      </c>
    </row>
    <row r="1312" spans="1:23" x14ac:dyDescent="0.2">
      <c r="A1312" s="4">
        <v>44778</v>
      </c>
      <c r="B1312" s="5">
        <v>0.5245023148148148</v>
      </c>
      <c r="C1312" s="1">
        <v>1837</v>
      </c>
      <c r="D1312" s="1">
        <v>13002616</v>
      </c>
      <c r="E1312" s="1">
        <v>13</v>
      </c>
      <c r="F1312" s="1">
        <v>22589</v>
      </c>
      <c r="G1312" s="1" t="s">
        <v>21</v>
      </c>
      <c r="H1312" s="1">
        <v>18</v>
      </c>
      <c r="I1312" s="1">
        <v>3108</v>
      </c>
      <c r="J1312" s="1" t="s">
        <v>1133</v>
      </c>
      <c r="K1312" s="1" t="s">
        <v>29</v>
      </c>
      <c r="L1312" s="1" t="s">
        <v>1134</v>
      </c>
      <c r="M1312" s="1">
        <v>1</v>
      </c>
      <c r="N1312" s="2">
        <v>214.01</v>
      </c>
      <c r="O1312" s="2">
        <f t="shared" si="40"/>
        <v>214.01</v>
      </c>
      <c r="P1312" s="3">
        <v>255</v>
      </c>
      <c r="Q1312" s="3">
        <f t="shared" si="41"/>
        <v>255</v>
      </c>
      <c r="R1312" s="1">
        <v>12</v>
      </c>
      <c r="S1312" s="1">
        <v>9</v>
      </c>
      <c r="T1312" s="1">
        <v>200010015470</v>
      </c>
      <c r="U1312" s="1">
        <v>50</v>
      </c>
      <c r="V1312" s="1">
        <v>1</v>
      </c>
      <c r="W1312" s="1">
        <v>2</v>
      </c>
    </row>
    <row r="1313" spans="1:23" x14ac:dyDescent="0.2">
      <c r="A1313" s="4">
        <v>44778</v>
      </c>
      <c r="B1313" s="5">
        <v>0.5245023148148148</v>
      </c>
      <c r="C1313" s="1">
        <v>1837</v>
      </c>
      <c r="D1313" s="1">
        <v>13002616</v>
      </c>
      <c r="E1313" s="1">
        <v>13</v>
      </c>
      <c r="F1313" s="1">
        <v>22589</v>
      </c>
      <c r="G1313" s="1" t="s">
        <v>21</v>
      </c>
      <c r="H1313" s="1">
        <v>18</v>
      </c>
      <c r="I1313" s="1">
        <v>322</v>
      </c>
      <c r="J1313" s="1" t="s">
        <v>902</v>
      </c>
      <c r="K1313" s="1" t="s">
        <v>117</v>
      </c>
      <c r="L1313" s="1" t="s">
        <v>1135</v>
      </c>
      <c r="M1313" s="1">
        <v>1</v>
      </c>
      <c r="N1313" s="2">
        <v>322.52999999999997</v>
      </c>
      <c r="O1313" s="2">
        <f t="shared" si="40"/>
        <v>322.52999999999997</v>
      </c>
      <c r="P1313" s="3">
        <v>426</v>
      </c>
      <c r="Q1313" s="3">
        <f t="shared" si="41"/>
        <v>426</v>
      </c>
      <c r="R1313" s="1">
        <v>29</v>
      </c>
      <c r="S1313" s="1">
        <v>9</v>
      </c>
      <c r="T1313" s="1">
        <v>200010015470</v>
      </c>
      <c r="U1313" s="1">
        <v>50</v>
      </c>
      <c r="V1313" s="1">
        <v>1</v>
      </c>
      <c r="W1313" s="1">
        <v>1</v>
      </c>
    </row>
    <row r="1314" spans="1:23" x14ac:dyDescent="0.2">
      <c r="A1314" s="4">
        <v>44778</v>
      </c>
      <c r="B1314" s="5">
        <v>0.52940972222222227</v>
      </c>
      <c r="C1314" s="1">
        <v>1838</v>
      </c>
      <c r="D1314" s="1">
        <v>13002616</v>
      </c>
      <c r="E1314" s="1">
        <v>13</v>
      </c>
      <c r="F1314" s="1">
        <v>22589</v>
      </c>
      <c r="G1314" s="1" t="s">
        <v>21</v>
      </c>
      <c r="H1314" s="1">
        <v>18</v>
      </c>
      <c r="I1314" s="1">
        <v>348186</v>
      </c>
      <c r="J1314" s="1" t="s">
        <v>419</v>
      </c>
      <c r="K1314" s="1" t="s">
        <v>141</v>
      </c>
      <c r="L1314" s="1" t="s">
        <v>173</v>
      </c>
      <c r="M1314" s="1">
        <v>2</v>
      </c>
      <c r="N1314" s="2">
        <v>5.83</v>
      </c>
      <c r="O1314" s="2">
        <f t="shared" si="40"/>
        <v>11.66</v>
      </c>
      <c r="P1314" s="3">
        <v>8</v>
      </c>
      <c r="Q1314" s="3">
        <f t="shared" si="41"/>
        <v>16</v>
      </c>
      <c r="R1314" s="1">
        <v>0</v>
      </c>
      <c r="S1314" s="1" t="s">
        <v>25</v>
      </c>
      <c r="T1314" s="1" t="s">
        <v>25</v>
      </c>
      <c r="U1314" s="1">
        <v>50</v>
      </c>
      <c r="V1314" s="1">
        <v>1</v>
      </c>
      <c r="W1314" s="1">
        <v>1</v>
      </c>
    </row>
    <row r="1315" spans="1:23" x14ac:dyDescent="0.2">
      <c r="A1315" s="4">
        <v>44778</v>
      </c>
      <c r="B1315" s="5">
        <v>0.61406249999999996</v>
      </c>
      <c r="C1315" s="1">
        <v>1859</v>
      </c>
      <c r="D1315" s="1">
        <v>13002616</v>
      </c>
      <c r="E1315" s="1">
        <v>13</v>
      </c>
      <c r="F1315" s="1">
        <v>22589</v>
      </c>
      <c r="G1315" s="1" t="s">
        <v>21</v>
      </c>
      <c r="H1315" s="1">
        <v>15</v>
      </c>
      <c r="I1315" s="1">
        <v>348186</v>
      </c>
      <c r="J1315" s="1" t="s">
        <v>419</v>
      </c>
      <c r="K1315" s="1" t="s">
        <v>141</v>
      </c>
      <c r="L1315" s="1" t="s">
        <v>173</v>
      </c>
      <c r="M1315" s="1">
        <v>12</v>
      </c>
      <c r="N1315" s="2">
        <v>5.83</v>
      </c>
      <c r="O1315" s="2">
        <f t="shared" si="40"/>
        <v>69.960000000000008</v>
      </c>
      <c r="P1315" s="3">
        <v>8</v>
      </c>
      <c r="Q1315" s="3">
        <f t="shared" si="41"/>
        <v>96</v>
      </c>
      <c r="R1315" s="1">
        <v>0</v>
      </c>
      <c r="S1315" s="1" t="s">
        <v>25</v>
      </c>
      <c r="T1315" s="1" t="s">
        <v>25</v>
      </c>
      <c r="U1315" s="1">
        <v>50</v>
      </c>
      <c r="V1315" s="1">
        <v>1</v>
      </c>
      <c r="W1315" s="1">
        <v>1</v>
      </c>
    </row>
    <row r="1316" spans="1:23" x14ac:dyDescent="0.2">
      <c r="A1316" s="4">
        <v>44778</v>
      </c>
      <c r="B1316" s="5">
        <v>0.53001157407407407</v>
      </c>
      <c r="C1316" s="1">
        <v>1839</v>
      </c>
      <c r="D1316" s="1">
        <v>13002616</v>
      </c>
      <c r="E1316" s="1">
        <v>13</v>
      </c>
      <c r="F1316" s="1">
        <v>22589</v>
      </c>
      <c r="G1316" s="1" t="s">
        <v>21</v>
      </c>
      <c r="H1316" s="1">
        <v>18</v>
      </c>
      <c r="I1316" s="1">
        <v>55807</v>
      </c>
      <c r="J1316" s="1" t="s">
        <v>1136</v>
      </c>
      <c r="K1316" s="1" t="s">
        <v>23</v>
      </c>
      <c r="L1316" s="1" t="s">
        <v>825</v>
      </c>
      <c r="M1316" s="1">
        <v>1</v>
      </c>
      <c r="N1316" s="2">
        <v>259.39999999999998</v>
      </c>
      <c r="O1316" s="2">
        <f t="shared" si="40"/>
        <v>259.39999999999998</v>
      </c>
      <c r="P1316" s="3">
        <v>351</v>
      </c>
      <c r="Q1316" s="3">
        <f t="shared" si="41"/>
        <v>351</v>
      </c>
      <c r="R1316" s="1">
        <v>0</v>
      </c>
      <c r="S1316" s="1" t="s">
        <v>25</v>
      </c>
      <c r="T1316" s="1" t="s">
        <v>25</v>
      </c>
      <c r="U1316" s="1">
        <v>50</v>
      </c>
      <c r="V1316" s="1">
        <v>1</v>
      </c>
      <c r="W1316" s="1">
        <v>1</v>
      </c>
    </row>
    <row r="1317" spans="1:23" x14ac:dyDescent="0.2">
      <c r="A1317" s="4">
        <v>44778</v>
      </c>
      <c r="B1317" s="5">
        <v>0.53322916666666664</v>
      </c>
      <c r="C1317" s="1">
        <v>1840</v>
      </c>
      <c r="D1317" s="1">
        <v>13002616</v>
      </c>
      <c r="E1317" s="1">
        <v>13</v>
      </c>
      <c r="F1317" s="1">
        <v>22589</v>
      </c>
      <c r="G1317" s="1" t="s">
        <v>21</v>
      </c>
      <c r="H1317" s="1">
        <v>15</v>
      </c>
      <c r="I1317" s="1">
        <v>401611</v>
      </c>
      <c r="J1317" s="1" t="s">
        <v>1137</v>
      </c>
      <c r="K1317" s="1" t="s">
        <v>23</v>
      </c>
      <c r="L1317" s="1" t="s">
        <v>1138</v>
      </c>
      <c r="M1317" s="1">
        <v>1</v>
      </c>
      <c r="N1317" s="2">
        <v>199.14</v>
      </c>
      <c r="O1317" s="2">
        <f t="shared" si="40"/>
        <v>199.14</v>
      </c>
      <c r="P1317" s="3">
        <v>240</v>
      </c>
      <c r="Q1317" s="3">
        <f t="shared" si="41"/>
        <v>240</v>
      </c>
      <c r="R1317" s="1">
        <v>12</v>
      </c>
      <c r="S1317" s="1">
        <v>9</v>
      </c>
      <c r="T1317" s="1">
        <v>200010009864</v>
      </c>
      <c r="U1317" s="1">
        <v>50</v>
      </c>
      <c r="V1317" s="1">
        <v>1</v>
      </c>
      <c r="W1317" s="1">
        <v>1</v>
      </c>
    </row>
    <row r="1318" spans="1:23" x14ac:dyDescent="0.2">
      <c r="A1318" s="4">
        <v>44778</v>
      </c>
      <c r="B1318" s="5">
        <v>0.53781250000000003</v>
      </c>
      <c r="C1318" s="1">
        <v>1841</v>
      </c>
      <c r="D1318" s="1">
        <v>13002616</v>
      </c>
      <c r="E1318" s="1">
        <v>13</v>
      </c>
      <c r="F1318" s="1">
        <v>22589</v>
      </c>
      <c r="G1318" s="1" t="s">
        <v>21</v>
      </c>
      <c r="H1318" s="1">
        <v>18</v>
      </c>
      <c r="I1318" s="1">
        <v>435523</v>
      </c>
      <c r="J1318" s="1" t="s">
        <v>172</v>
      </c>
      <c r="K1318" s="1" t="s">
        <v>141</v>
      </c>
      <c r="L1318" s="1" t="s">
        <v>173</v>
      </c>
      <c r="M1318" s="1">
        <v>1</v>
      </c>
      <c r="N1318" s="2">
        <v>27.94</v>
      </c>
      <c r="O1318" s="2">
        <f t="shared" si="40"/>
        <v>27.94</v>
      </c>
      <c r="P1318" s="3">
        <v>43</v>
      </c>
      <c r="Q1318" s="3">
        <f t="shared" si="41"/>
        <v>43</v>
      </c>
      <c r="R1318" s="1">
        <v>0</v>
      </c>
      <c r="S1318" s="1" t="s">
        <v>25</v>
      </c>
      <c r="T1318" s="1" t="s">
        <v>25</v>
      </c>
      <c r="U1318" s="1">
        <v>50</v>
      </c>
      <c r="V1318" s="1">
        <v>1</v>
      </c>
      <c r="W1318" s="1">
        <v>3</v>
      </c>
    </row>
    <row r="1319" spans="1:23" x14ac:dyDescent="0.2">
      <c r="A1319" s="4">
        <v>44778</v>
      </c>
      <c r="B1319" s="5">
        <v>0.65141203703703698</v>
      </c>
      <c r="C1319" s="1">
        <v>1867</v>
      </c>
      <c r="D1319" s="1">
        <v>13002616</v>
      </c>
      <c r="E1319" s="1">
        <v>13</v>
      </c>
      <c r="F1319" s="1">
        <v>22589</v>
      </c>
      <c r="G1319" s="1" t="s">
        <v>21</v>
      </c>
      <c r="H1319" s="1">
        <v>15</v>
      </c>
      <c r="I1319" s="1">
        <v>435523</v>
      </c>
      <c r="J1319" s="1" t="s">
        <v>172</v>
      </c>
      <c r="K1319" s="1" t="s">
        <v>141</v>
      </c>
      <c r="L1319" s="1" t="s">
        <v>173</v>
      </c>
      <c r="M1319" s="1">
        <v>1</v>
      </c>
      <c r="N1319" s="2">
        <v>27.94</v>
      </c>
      <c r="O1319" s="2">
        <f t="shared" si="40"/>
        <v>27.94</v>
      </c>
      <c r="P1319" s="3">
        <v>43</v>
      </c>
      <c r="Q1319" s="3">
        <f t="shared" si="41"/>
        <v>43</v>
      </c>
      <c r="R1319" s="1">
        <v>3</v>
      </c>
      <c r="S1319" s="1">
        <v>9</v>
      </c>
      <c r="T1319" s="1">
        <v>200010014429</v>
      </c>
      <c r="U1319" s="1">
        <v>50</v>
      </c>
      <c r="V1319" s="1">
        <v>1</v>
      </c>
      <c r="W1319" s="1">
        <v>2</v>
      </c>
    </row>
    <row r="1320" spans="1:23" x14ac:dyDescent="0.2">
      <c r="A1320" s="4">
        <v>44778</v>
      </c>
      <c r="B1320" s="5">
        <v>0.65141203703703698</v>
      </c>
      <c r="C1320" s="1">
        <v>1867</v>
      </c>
      <c r="D1320" s="1">
        <v>13002616</v>
      </c>
      <c r="E1320" s="1">
        <v>13</v>
      </c>
      <c r="F1320" s="1">
        <v>22589</v>
      </c>
      <c r="G1320" s="1" t="s">
        <v>21</v>
      </c>
      <c r="H1320" s="1">
        <v>15</v>
      </c>
      <c r="I1320" s="1">
        <v>435523</v>
      </c>
      <c r="J1320" s="1" t="s">
        <v>172</v>
      </c>
      <c r="K1320" s="1" t="s">
        <v>141</v>
      </c>
      <c r="L1320" s="1" t="s">
        <v>173</v>
      </c>
      <c r="M1320" s="1">
        <v>1</v>
      </c>
      <c r="N1320" s="2">
        <v>27.94</v>
      </c>
      <c r="O1320" s="2">
        <f t="shared" si="40"/>
        <v>27.94</v>
      </c>
      <c r="P1320" s="3">
        <v>43</v>
      </c>
      <c r="Q1320" s="3">
        <f t="shared" si="41"/>
        <v>43</v>
      </c>
      <c r="R1320" s="1">
        <v>3</v>
      </c>
      <c r="S1320" s="1">
        <v>9</v>
      </c>
      <c r="T1320" s="1">
        <v>200010014429</v>
      </c>
      <c r="U1320" s="1">
        <v>50</v>
      </c>
      <c r="V1320" s="1">
        <v>1</v>
      </c>
      <c r="W1320" s="1">
        <v>3</v>
      </c>
    </row>
    <row r="1321" spans="1:23" x14ac:dyDescent="0.2">
      <c r="A1321" s="4">
        <v>44778</v>
      </c>
      <c r="B1321" s="5">
        <v>0.53781250000000003</v>
      </c>
      <c r="C1321" s="1">
        <v>1841</v>
      </c>
      <c r="D1321" s="1">
        <v>13002616</v>
      </c>
      <c r="E1321" s="1">
        <v>13</v>
      </c>
      <c r="F1321" s="1">
        <v>22589</v>
      </c>
      <c r="G1321" s="1" t="s">
        <v>21</v>
      </c>
      <c r="H1321" s="1">
        <v>18</v>
      </c>
      <c r="I1321" s="1">
        <v>389093</v>
      </c>
      <c r="J1321" s="1" t="s">
        <v>1139</v>
      </c>
      <c r="K1321" s="1" t="s">
        <v>51</v>
      </c>
      <c r="L1321" s="1" t="s">
        <v>453</v>
      </c>
      <c r="M1321" s="1">
        <v>1</v>
      </c>
      <c r="N1321" s="2">
        <v>31.84</v>
      </c>
      <c r="O1321" s="2">
        <f t="shared" si="40"/>
        <v>31.84</v>
      </c>
      <c r="P1321" s="3">
        <v>49</v>
      </c>
      <c r="Q1321" s="3">
        <f t="shared" si="41"/>
        <v>49</v>
      </c>
      <c r="R1321" s="1">
        <v>0</v>
      </c>
      <c r="S1321" s="1" t="s">
        <v>25</v>
      </c>
      <c r="T1321" s="1" t="s">
        <v>25</v>
      </c>
      <c r="U1321" s="1">
        <v>50</v>
      </c>
      <c r="V1321" s="1">
        <v>1</v>
      </c>
      <c r="W1321" s="1">
        <v>2</v>
      </c>
    </row>
    <row r="1322" spans="1:23" x14ac:dyDescent="0.2">
      <c r="A1322" s="4">
        <v>44778</v>
      </c>
      <c r="B1322" s="5">
        <v>0.53781250000000003</v>
      </c>
      <c r="C1322" s="1">
        <v>1841</v>
      </c>
      <c r="D1322" s="1">
        <v>13002616</v>
      </c>
      <c r="E1322" s="1">
        <v>13</v>
      </c>
      <c r="F1322" s="1">
        <v>22589</v>
      </c>
      <c r="G1322" s="1" t="s">
        <v>21</v>
      </c>
      <c r="H1322" s="1">
        <v>18</v>
      </c>
      <c r="I1322" s="1">
        <v>15084</v>
      </c>
      <c r="J1322" s="1" t="s">
        <v>1140</v>
      </c>
      <c r="K1322" s="1" t="s">
        <v>23</v>
      </c>
      <c r="L1322" s="1" t="s">
        <v>303</v>
      </c>
      <c r="M1322" s="1">
        <v>1</v>
      </c>
      <c r="N1322" s="2">
        <v>113</v>
      </c>
      <c r="O1322" s="2">
        <f t="shared" si="40"/>
        <v>113</v>
      </c>
      <c r="P1322" s="3">
        <v>155</v>
      </c>
      <c r="Q1322" s="3">
        <f t="shared" si="41"/>
        <v>155</v>
      </c>
      <c r="R1322" s="1">
        <v>0</v>
      </c>
      <c r="S1322" s="1" t="s">
        <v>25</v>
      </c>
      <c r="T1322" s="1" t="s">
        <v>25</v>
      </c>
      <c r="U1322" s="1">
        <v>50</v>
      </c>
      <c r="V1322" s="1">
        <v>1</v>
      </c>
      <c r="W1322" s="1">
        <v>4</v>
      </c>
    </row>
    <row r="1323" spans="1:23" x14ac:dyDescent="0.2">
      <c r="A1323" s="4">
        <v>44778</v>
      </c>
      <c r="B1323" s="5">
        <v>0.53781250000000003</v>
      </c>
      <c r="C1323" s="1">
        <v>1841</v>
      </c>
      <c r="D1323" s="1">
        <v>13002616</v>
      </c>
      <c r="E1323" s="1">
        <v>13</v>
      </c>
      <c r="F1323" s="1">
        <v>22589</v>
      </c>
      <c r="G1323" s="1" t="s">
        <v>21</v>
      </c>
      <c r="H1323" s="1">
        <v>18</v>
      </c>
      <c r="I1323" s="1">
        <v>606425</v>
      </c>
      <c r="J1323" s="1" t="s">
        <v>1141</v>
      </c>
      <c r="K1323" s="1" t="s">
        <v>64</v>
      </c>
      <c r="L1323" s="1" t="s">
        <v>97</v>
      </c>
      <c r="M1323" s="1">
        <v>1</v>
      </c>
      <c r="N1323" s="2">
        <v>31.92</v>
      </c>
      <c r="O1323" s="2">
        <f t="shared" si="40"/>
        <v>31.92</v>
      </c>
      <c r="P1323" s="3">
        <v>52</v>
      </c>
      <c r="Q1323" s="3">
        <f t="shared" si="41"/>
        <v>52</v>
      </c>
      <c r="R1323" s="1">
        <v>0</v>
      </c>
      <c r="S1323" s="1" t="s">
        <v>25</v>
      </c>
      <c r="T1323" s="1" t="s">
        <v>25</v>
      </c>
      <c r="U1323" s="1">
        <v>50</v>
      </c>
      <c r="V1323" s="1">
        <v>1</v>
      </c>
      <c r="W1323" s="1">
        <v>1</v>
      </c>
    </row>
    <row r="1324" spans="1:23" x14ac:dyDescent="0.2">
      <c r="A1324" s="4">
        <v>44778</v>
      </c>
      <c r="B1324" s="5">
        <v>0.53781250000000003</v>
      </c>
      <c r="C1324" s="1">
        <v>1841</v>
      </c>
      <c r="D1324" s="1">
        <v>13002616</v>
      </c>
      <c r="E1324" s="1">
        <v>13</v>
      </c>
      <c r="F1324" s="1">
        <v>22589</v>
      </c>
      <c r="G1324" s="1" t="s">
        <v>21</v>
      </c>
      <c r="H1324" s="1">
        <v>18</v>
      </c>
      <c r="I1324" s="1">
        <v>190687</v>
      </c>
      <c r="J1324" s="1" t="s">
        <v>1142</v>
      </c>
      <c r="K1324" s="1" t="s">
        <v>51</v>
      </c>
      <c r="L1324" s="1" t="s">
        <v>248</v>
      </c>
      <c r="M1324" s="1">
        <v>1</v>
      </c>
      <c r="N1324" s="2">
        <v>82.51</v>
      </c>
      <c r="O1324" s="2">
        <f t="shared" si="40"/>
        <v>82.51</v>
      </c>
      <c r="P1324" s="3">
        <v>103</v>
      </c>
      <c r="Q1324" s="3">
        <f t="shared" si="41"/>
        <v>103</v>
      </c>
      <c r="R1324" s="1">
        <v>0</v>
      </c>
      <c r="S1324" s="1" t="s">
        <v>25</v>
      </c>
      <c r="T1324" s="1" t="s">
        <v>25</v>
      </c>
      <c r="U1324" s="1">
        <v>50</v>
      </c>
      <c r="V1324" s="1">
        <v>1</v>
      </c>
      <c r="W1324" s="1">
        <v>5</v>
      </c>
    </row>
    <row r="1325" spans="1:23" x14ac:dyDescent="0.2">
      <c r="A1325" s="4">
        <v>44778</v>
      </c>
      <c r="B1325" s="5">
        <v>0.53781250000000003</v>
      </c>
      <c r="C1325" s="1">
        <v>1841</v>
      </c>
      <c r="D1325" s="1">
        <v>13002616</v>
      </c>
      <c r="E1325" s="1">
        <v>13</v>
      </c>
      <c r="F1325" s="1">
        <v>22589</v>
      </c>
      <c r="G1325" s="1" t="s">
        <v>21</v>
      </c>
      <c r="H1325" s="1">
        <v>18</v>
      </c>
      <c r="I1325" s="1">
        <v>339843</v>
      </c>
      <c r="J1325" s="1" t="s">
        <v>251</v>
      </c>
      <c r="K1325" s="1" t="s">
        <v>252</v>
      </c>
      <c r="L1325" s="1" t="s">
        <v>253</v>
      </c>
      <c r="M1325" s="1">
        <v>1</v>
      </c>
      <c r="N1325" s="2">
        <v>140.97</v>
      </c>
      <c r="O1325" s="2">
        <f t="shared" si="40"/>
        <v>140.97</v>
      </c>
      <c r="P1325" s="3">
        <v>219</v>
      </c>
      <c r="Q1325" s="3">
        <f t="shared" si="41"/>
        <v>219</v>
      </c>
      <c r="R1325" s="1">
        <v>21</v>
      </c>
      <c r="S1325" s="1">
        <v>30</v>
      </c>
      <c r="T1325" s="1">
        <v>200000000024</v>
      </c>
      <c r="U1325" s="1">
        <v>50</v>
      </c>
      <c r="V1325" s="1">
        <v>1</v>
      </c>
      <c r="W1325" s="1">
        <v>6</v>
      </c>
    </row>
    <row r="1326" spans="1:23" x14ac:dyDescent="0.2">
      <c r="A1326" s="4">
        <v>44778</v>
      </c>
      <c r="B1326" s="5">
        <v>0.54952546296296301</v>
      </c>
      <c r="C1326" s="1">
        <v>1842</v>
      </c>
      <c r="D1326" s="1">
        <v>13002616</v>
      </c>
      <c r="E1326" s="1">
        <v>13</v>
      </c>
      <c r="F1326" s="1">
        <v>22589</v>
      </c>
      <c r="G1326" s="1" t="s">
        <v>21</v>
      </c>
      <c r="H1326" s="1">
        <v>15</v>
      </c>
      <c r="I1326" s="1">
        <v>434796</v>
      </c>
      <c r="J1326" s="1" t="s">
        <v>1143</v>
      </c>
      <c r="K1326" s="1" t="s">
        <v>141</v>
      </c>
      <c r="L1326" s="1" t="s">
        <v>1144</v>
      </c>
      <c r="M1326" s="1">
        <v>1</v>
      </c>
      <c r="N1326" s="2">
        <v>85.03</v>
      </c>
      <c r="O1326" s="2">
        <f t="shared" si="40"/>
        <v>85.03</v>
      </c>
      <c r="P1326" s="3">
        <v>121</v>
      </c>
      <c r="Q1326" s="3">
        <f t="shared" si="41"/>
        <v>121</v>
      </c>
      <c r="R1326" s="1">
        <v>8.34</v>
      </c>
      <c r="S1326" s="1">
        <v>9</v>
      </c>
      <c r="T1326" s="1">
        <v>200010006086</v>
      </c>
      <c r="U1326" s="1">
        <v>50</v>
      </c>
      <c r="V1326" s="1">
        <v>1</v>
      </c>
      <c r="W1326" s="1">
        <v>2</v>
      </c>
    </row>
    <row r="1327" spans="1:23" x14ac:dyDescent="0.2">
      <c r="A1327" s="4">
        <v>44778</v>
      </c>
      <c r="B1327" s="5">
        <v>0.54952546296296301</v>
      </c>
      <c r="C1327" s="1">
        <v>1842</v>
      </c>
      <c r="D1327" s="1">
        <v>13002616</v>
      </c>
      <c r="E1327" s="1">
        <v>13</v>
      </c>
      <c r="F1327" s="1">
        <v>22589</v>
      </c>
      <c r="G1327" s="1" t="s">
        <v>21</v>
      </c>
      <c r="H1327" s="1">
        <v>15</v>
      </c>
      <c r="I1327" s="1">
        <v>434796</v>
      </c>
      <c r="J1327" s="1" t="s">
        <v>1143</v>
      </c>
      <c r="K1327" s="1" t="s">
        <v>141</v>
      </c>
      <c r="L1327" s="1" t="s">
        <v>1144</v>
      </c>
      <c r="M1327" s="1">
        <v>2</v>
      </c>
      <c r="N1327" s="2">
        <v>85.03</v>
      </c>
      <c r="O1327" s="2">
        <f t="shared" si="40"/>
        <v>170.06</v>
      </c>
      <c r="P1327" s="3">
        <v>121</v>
      </c>
      <c r="Q1327" s="3">
        <f t="shared" si="41"/>
        <v>242</v>
      </c>
      <c r="R1327" s="1">
        <v>16.66</v>
      </c>
      <c r="S1327" s="1">
        <v>9</v>
      </c>
      <c r="T1327" s="1">
        <v>200010006086</v>
      </c>
      <c r="U1327" s="1">
        <v>50</v>
      </c>
      <c r="V1327" s="1">
        <v>1</v>
      </c>
      <c r="W1327" s="1">
        <v>3</v>
      </c>
    </row>
    <row r="1328" spans="1:23" x14ac:dyDescent="0.2">
      <c r="A1328" s="4">
        <v>44778</v>
      </c>
      <c r="B1328" s="5">
        <v>0.54952546296296301</v>
      </c>
      <c r="C1328" s="1">
        <v>1842</v>
      </c>
      <c r="D1328" s="1">
        <v>13002616</v>
      </c>
      <c r="E1328" s="1">
        <v>13</v>
      </c>
      <c r="F1328" s="1">
        <v>22589</v>
      </c>
      <c r="G1328" s="1" t="s">
        <v>21</v>
      </c>
      <c r="H1328" s="1">
        <v>15</v>
      </c>
      <c r="I1328" s="1">
        <v>434796</v>
      </c>
      <c r="J1328" s="1" t="s">
        <v>1143</v>
      </c>
      <c r="K1328" s="1" t="s">
        <v>64</v>
      </c>
      <c r="L1328" s="1" t="s">
        <v>1145</v>
      </c>
      <c r="M1328" s="1">
        <v>10</v>
      </c>
      <c r="N1328" s="2">
        <v>91.63</v>
      </c>
      <c r="O1328" s="2">
        <f t="shared" si="40"/>
        <v>916.3</v>
      </c>
      <c r="P1328" s="3">
        <v>131</v>
      </c>
      <c r="Q1328" s="3">
        <f t="shared" si="41"/>
        <v>1310</v>
      </c>
      <c r="R1328" s="1">
        <v>91</v>
      </c>
      <c r="S1328" s="1">
        <v>9</v>
      </c>
      <c r="T1328" s="1">
        <v>200010006086</v>
      </c>
      <c r="U1328" s="1">
        <v>50</v>
      </c>
      <c r="V1328" s="1">
        <v>1</v>
      </c>
      <c r="W1328" s="1">
        <v>4</v>
      </c>
    </row>
    <row r="1329" spans="1:23" x14ac:dyDescent="0.2">
      <c r="A1329" s="4">
        <v>44778</v>
      </c>
      <c r="B1329" s="5">
        <v>0.54952546296296301</v>
      </c>
      <c r="C1329" s="1">
        <v>1842</v>
      </c>
      <c r="D1329" s="1">
        <v>13002616</v>
      </c>
      <c r="E1329" s="1">
        <v>13</v>
      </c>
      <c r="F1329" s="1">
        <v>22589</v>
      </c>
      <c r="G1329" s="1" t="s">
        <v>21</v>
      </c>
      <c r="H1329" s="1">
        <v>15</v>
      </c>
      <c r="I1329" s="1">
        <v>364619</v>
      </c>
      <c r="J1329" s="1" t="s">
        <v>803</v>
      </c>
      <c r="K1329" s="1" t="s">
        <v>51</v>
      </c>
      <c r="L1329" s="1" t="s">
        <v>668</v>
      </c>
      <c r="M1329" s="1">
        <v>0.01</v>
      </c>
      <c r="N1329" s="2">
        <v>645.79</v>
      </c>
      <c r="O1329" s="2">
        <f t="shared" si="40"/>
        <v>6.4578999999999995</v>
      </c>
      <c r="P1329" s="3">
        <v>918</v>
      </c>
      <c r="Q1329" s="3">
        <f t="shared" si="41"/>
        <v>9.18</v>
      </c>
      <c r="R1329" s="1">
        <v>0.18</v>
      </c>
      <c r="S1329" s="1">
        <v>9</v>
      </c>
      <c r="T1329" s="1">
        <v>200010006086</v>
      </c>
      <c r="U1329" s="1">
        <v>50</v>
      </c>
      <c r="V1329" s="1">
        <v>1</v>
      </c>
      <c r="W1329" s="1">
        <v>5</v>
      </c>
    </row>
    <row r="1330" spans="1:23" x14ac:dyDescent="0.2">
      <c r="A1330" s="4">
        <v>44778</v>
      </c>
      <c r="B1330" s="5">
        <v>0.54952546296296301</v>
      </c>
      <c r="C1330" s="1">
        <v>1842</v>
      </c>
      <c r="D1330" s="1">
        <v>13002616</v>
      </c>
      <c r="E1330" s="1">
        <v>13</v>
      </c>
      <c r="F1330" s="1">
        <v>22589</v>
      </c>
      <c r="G1330" s="1" t="s">
        <v>21</v>
      </c>
      <c r="H1330" s="1">
        <v>15</v>
      </c>
      <c r="I1330" s="1">
        <v>82886</v>
      </c>
      <c r="J1330" s="1" t="s">
        <v>1146</v>
      </c>
      <c r="K1330" s="1" t="s">
        <v>29</v>
      </c>
      <c r="L1330" s="1" t="s">
        <v>118</v>
      </c>
      <c r="M1330" s="1">
        <v>1</v>
      </c>
      <c r="N1330" s="2">
        <v>95.76</v>
      </c>
      <c r="O1330" s="2">
        <f t="shared" si="40"/>
        <v>95.76</v>
      </c>
      <c r="P1330" s="3">
        <v>136</v>
      </c>
      <c r="Q1330" s="3">
        <f t="shared" si="41"/>
        <v>136</v>
      </c>
      <c r="R1330" s="1">
        <v>9</v>
      </c>
      <c r="S1330" s="1">
        <v>9</v>
      </c>
      <c r="T1330" s="1">
        <v>200010006086</v>
      </c>
      <c r="U1330" s="1">
        <v>50</v>
      </c>
      <c r="V1330" s="1">
        <v>1</v>
      </c>
      <c r="W1330" s="1">
        <v>1</v>
      </c>
    </row>
    <row r="1331" spans="1:23" x14ac:dyDescent="0.2">
      <c r="A1331" s="4">
        <v>44778</v>
      </c>
      <c r="B1331" s="5">
        <v>0.55024305555555553</v>
      </c>
      <c r="C1331" s="1">
        <v>1843</v>
      </c>
      <c r="D1331" s="1">
        <v>13002616</v>
      </c>
      <c r="E1331" s="1">
        <v>13</v>
      </c>
      <c r="F1331" s="1">
        <v>22589</v>
      </c>
      <c r="G1331" s="1" t="s">
        <v>21</v>
      </c>
      <c r="H1331" s="1">
        <v>15</v>
      </c>
      <c r="I1331" s="1">
        <v>261581</v>
      </c>
      <c r="J1331" s="1" t="s">
        <v>1147</v>
      </c>
      <c r="K1331" s="1" t="s">
        <v>29</v>
      </c>
      <c r="L1331" s="1" t="s">
        <v>750</v>
      </c>
      <c r="M1331" s="1">
        <v>1</v>
      </c>
      <c r="N1331" s="2">
        <v>337.07</v>
      </c>
      <c r="O1331" s="2">
        <f t="shared" si="40"/>
        <v>337.07</v>
      </c>
      <c r="P1331" s="3">
        <v>445</v>
      </c>
      <c r="Q1331" s="3">
        <f t="shared" si="41"/>
        <v>445</v>
      </c>
      <c r="R1331" s="1">
        <v>0</v>
      </c>
      <c r="S1331" s="1" t="s">
        <v>25</v>
      </c>
      <c r="T1331" s="1" t="s">
        <v>25</v>
      </c>
      <c r="U1331" s="1">
        <v>50</v>
      </c>
      <c r="V1331" s="1">
        <v>1</v>
      </c>
      <c r="W1331" s="1">
        <v>1</v>
      </c>
    </row>
    <row r="1332" spans="1:23" x14ac:dyDescent="0.2">
      <c r="A1332" s="4">
        <v>44778</v>
      </c>
      <c r="B1332" s="5">
        <v>0.5577199074074074</v>
      </c>
      <c r="C1332" s="1">
        <v>1844</v>
      </c>
      <c r="D1332" s="1">
        <v>13002616</v>
      </c>
      <c r="E1332" s="1">
        <v>13</v>
      </c>
      <c r="F1332" s="1">
        <v>22589</v>
      </c>
      <c r="G1332" s="1" t="s">
        <v>21</v>
      </c>
      <c r="H1332" s="1">
        <v>18</v>
      </c>
      <c r="I1332" s="1">
        <v>318375</v>
      </c>
      <c r="J1332" s="1" t="s">
        <v>1148</v>
      </c>
      <c r="K1332" s="1" t="s">
        <v>51</v>
      </c>
      <c r="L1332" s="1" t="s">
        <v>112</v>
      </c>
      <c r="M1332" s="1">
        <v>1</v>
      </c>
      <c r="N1332" s="2">
        <v>326.39</v>
      </c>
      <c r="O1332" s="2">
        <f t="shared" si="40"/>
        <v>326.39</v>
      </c>
      <c r="P1332" s="3">
        <v>431</v>
      </c>
      <c r="Q1332" s="3">
        <f t="shared" si="41"/>
        <v>431</v>
      </c>
      <c r="R1332" s="1">
        <v>0</v>
      </c>
      <c r="S1332" s="1" t="s">
        <v>25</v>
      </c>
      <c r="T1332" s="1" t="s">
        <v>25</v>
      </c>
      <c r="U1332" s="1">
        <v>50</v>
      </c>
      <c r="V1332" s="1">
        <v>1</v>
      </c>
      <c r="W1332" s="1">
        <v>5</v>
      </c>
    </row>
    <row r="1333" spans="1:23" x14ac:dyDescent="0.2">
      <c r="A1333" s="4">
        <v>44778</v>
      </c>
      <c r="B1333" s="5">
        <v>0.5577199074074074</v>
      </c>
      <c r="C1333" s="1">
        <v>1844</v>
      </c>
      <c r="D1333" s="1">
        <v>13002616</v>
      </c>
      <c r="E1333" s="1">
        <v>13</v>
      </c>
      <c r="F1333" s="1">
        <v>22589</v>
      </c>
      <c r="G1333" s="1" t="s">
        <v>21</v>
      </c>
      <c r="H1333" s="1">
        <v>18</v>
      </c>
      <c r="I1333" s="1">
        <v>20840</v>
      </c>
      <c r="J1333" s="1" t="s">
        <v>232</v>
      </c>
      <c r="K1333" s="1" t="s">
        <v>23</v>
      </c>
      <c r="L1333" s="1" t="s">
        <v>233</v>
      </c>
      <c r="M1333" s="1">
        <v>1</v>
      </c>
      <c r="N1333" s="2">
        <v>126.92</v>
      </c>
      <c r="O1333" s="2">
        <f t="shared" si="40"/>
        <v>126.92</v>
      </c>
      <c r="P1333" s="3">
        <v>153</v>
      </c>
      <c r="Q1333" s="3">
        <f t="shared" si="41"/>
        <v>153</v>
      </c>
      <c r="R1333" s="1">
        <v>0</v>
      </c>
      <c r="S1333" s="1" t="s">
        <v>25</v>
      </c>
      <c r="T1333" s="1" t="s">
        <v>25</v>
      </c>
      <c r="U1333" s="1">
        <v>50</v>
      </c>
      <c r="V1333" s="1">
        <v>1</v>
      </c>
      <c r="W1333" s="1">
        <v>8</v>
      </c>
    </row>
    <row r="1334" spans="1:23" x14ac:dyDescent="0.2">
      <c r="A1334" s="4">
        <v>44778</v>
      </c>
      <c r="B1334" s="5">
        <v>0.5577199074074074</v>
      </c>
      <c r="C1334" s="1">
        <v>1844</v>
      </c>
      <c r="D1334" s="1">
        <v>13002616</v>
      </c>
      <c r="E1334" s="1">
        <v>13</v>
      </c>
      <c r="F1334" s="1">
        <v>22589</v>
      </c>
      <c r="G1334" s="1" t="s">
        <v>21</v>
      </c>
      <c r="H1334" s="1">
        <v>18</v>
      </c>
      <c r="I1334" s="1">
        <v>172615</v>
      </c>
      <c r="J1334" s="1" t="s">
        <v>1149</v>
      </c>
      <c r="K1334" s="1" t="s">
        <v>51</v>
      </c>
      <c r="L1334" s="1" t="s">
        <v>76</v>
      </c>
      <c r="M1334" s="1">
        <v>1</v>
      </c>
      <c r="N1334" s="2">
        <v>174.59</v>
      </c>
      <c r="O1334" s="2">
        <f t="shared" si="40"/>
        <v>174.59</v>
      </c>
      <c r="P1334" s="3">
        <v>240</v>
      </c>
      <c r="Q1334" s="3">
        <f t="shared" si="41"/>
        <v>240</v>
      </c>
      <c r="R1334" s="1">
        <v>0</v>
      </c>
      <c r="S1334" s="1" t="s">
        <v>25</v>
      </c>
      <c r="T1334" s="1" t="s">
        <v>25</v>
      </c>
      <c r="U1334" s="1">
        <v>50</v>
      </c>
      <c r="V1334" s="1">
        <v>1</v>
      </c>
      <c r="W1334" s="1">
        <v>4</v>
      </c>
    </row>
    <row r="1335" spans="1:23" x14ac:dyDescent="0.2">
      <c r="A1335" s="4">
        <v>44778</v>
      </c>
      <c r="B1335" s="5">
        <v>0.5577199074074074</v>
      </c>
      <c r="C1335" s="1">
        <v>1844</v>
      </c>
      <c r="D1335" s="1">
        <v>13002616</v>
      </c>
      <c r="E1335" s="1">
        <v>13</v>
      </c>
      <c r="F1335" s="1">
        <v>22589</v>
      </c>
      <c r="G1335" s="1" t="s">
        <v>21</v>
      </c>
      <c r="H1335" s="1">
        <v>18</v>
      </c>
      <c r="I1335" s="1">
        <v>167293</v>
      </c>
      <c r="J1335" s="1" t="s">
        <v>130</v>
      </c>
      <c r="K1335" s="1" t="s">
        <v>23</v>
      </c>
      <c r="L1335" s="1" t="s">
        <v>131</v>
      </c>
      <c r="M1335" s="1">
        <v>1</v>
      </c>
      <c r="N1335" s="2">
        <v>360.47</v>
      </c>
      <c r="O1335" s="2">
        <f t="shared" si="40"/>
        <v>360.47</v>
      </c>
      <c r="P1335" s="3">
        <v>476</v>
      </c>
      <c r="Q1335" s="3">
        <f t="shared" si="41"/>
        <v>476</v>
      </c>
      <c r="R1335" s="1">
        <v>0</v>
      </c>
      <c r="S1335" s="1" t="s">
        <v>25</v>
      </c>
      <c r="T1335" s="1" t="s">
        <v>25</v>
      </c>
      <c r="U1335" s="1">
        <v>50</v>
      </c>
      <c r="V1335" s="1">
        <v>1</v>
      </c>
      <c r="W1335" s="1">
        <v>3</v>
      </c>
    </row>
    <row r="1336" spans="1:23" x14ac:dyDescent="0.2">
      <c r="A1336" s="4">
        <v>44778</v>
      </c>
      <c r="B1336" s="5">
        <v>0.5577199074074074</v>
      </c>
      <c r="C1336" s="1">
        <v>1844</v>
      </c>
      <c r="D1336" s="1">
        <v>13002616</v>
      </c>
      <c r="E1336" s="1">
        <v>13</v>
      </c>
      <c r="F1336" s="1">
        <v>22589</v>
      </c>
      <c r="G1336" s="1" t="s">
        <v>21</v>
      </c>
      <c r="H1336" s="1">
        <v>18</v>
      </c>
      <c r="I1336" s="1">
        <v>298762</v>
      </c>
      <c r="J1336" s="1" t="s">
        <v>235</v>
      </c>
      <c r="K1336" s="1" t="s">
        <v>45</v>
      </c>
      <c r="L1336" s="1" t="s">
        <v>236</v>
      </c>
      <c r="M1336" s="1">
        <v>1</v>
      </c>
      <c r="N1336" s="2">
        <v>105.68</v>
      </c>
      <c r="O1336" s="2">
        <f t="shared" si="40"/>
        <v>105.68</v>
      </c>
      <c r="P1336" s="3">
        <v>145</v>
      </c>
      <c r="Q1336" s="3">
        <f t="shared" si="41"/>
        <v>145</v>
      </c>
      <c r="R1336" s="1">
        <v>0</v>
      </c>
      <c r="S1336" s="1" t="s">
        <v>25</v>
      </c>
      <c r="T1336" s="1" t="s">
        <v>25</v>
      </c>
      <c r="U1336" s="1">
        <v>50</v>
      </c>
      <c r="V1336" s="1">
        <v>1</v>
      </c>
      <c r="W1336" s="1">
        <v>9</v>
      </c>
    </row>
    <row r="1337" spans="1:23" x14ac:dyDescent="0.2">
      <c r="A1337" s="4">
        <v>44778</v>
      </c>
      <c r="B1337" s="5">
        <v>0.5577199074074074</v>
      </c>
      <c r="C1337" s="1">
        <v>1844</v>
      </c>
      <c r="D1337" s="1">
        <v>13002616</v>
      </c>
      <c r="E1337" s="1">
        <v>13</v>
      </c>
      <c r="F1337" s="1">
        <v>22589</v>
      </c>
      <c r="G1337" s="1" t="s">
        <v>21</v>
      </c>
      <c r="H1337" s="1">
        <v>18</v>
      </c>
      <c r="I1337" s="1">
        <v>349657</v>
      </c>
      <c r="J1337" s="1" t="s">
        <v>1150</v>
      </c>
      <c r="K1337" s="1" t="s">
        <v>34</v>
      </c>
      <c r="L1337" s="1" t="s">
        <v>591</v>
      </c>
      <c r="M1337" s="1">
        <v>1</v>
      </c>
      <c r="N1337" s="2">
        <v>58.37</v>
      </c>
      <c r="O1337" s="2">
        <f t="shared" si="40"/>
        <v>58.37</v>
      </c>
      <c r="P1337" s="3">
        <v>101</v>
      </c>
      <c r="Q1337" s="3">
        <f t="shared" si="41"/>
        <v>101</v>
      </c>
      <c r="R1337" s="1">
        <v>0</v>
      </c>
      <c r="S1337" s="1" t="s">
        <v>25</v>
      </c>
      <c r="T1337" s="1" t="s">
        <v>25</v>
      </c>
      <c r="U1337" s="1">
        <v>50</v>
      </c>
      <c r="V1337" s="1">
        <v>1</v>
      </c>
      <c r="W1337" s="1">
        <v>1</v>
      </c>
    </row>
    <row r="1338" spans="1:23" x14ac:dyDescent="0.2">
      <c r="A1338" s="4">
        <v>44778</v>
      </c>
      <c r="B1338" s="5">
        <v>0.5577199074074074</v>
      </c>
      <c r="C1338" s="1">
        <v>1844</v>
      </c>
      <c r="D1338" s="1">
        <v>13002616</v>
      </c>
      <c r="E1338" s="1">
        <v>13</v>
      </c>
      <c r="F1338" s="1">
        <v>22589</v>
      </c>
      <c r="G1338" s="1" t="s">
        <v>21</v>
      </c>
      <c r="H1338" s="1">
        <v>18</v>
      </c>
      <c r="I1338" s="1">
        <v>186354</v>
      </c>
      <c r="J1338" s="1" t="s">
        <v>1151</v>
      </c>
      <c r="K1338" s="1" t="s">
        <v>51</v>
      </c>
      <c r="L1338" s="1" t="s">
        <v>1152</v>
      </c>
      <c r="M1338" s="1">
        <v>1</v>
      </c>
      <c r="N1338" s="2">
        <v>140.66999999999999</v>
      </c>
      <c r="O1338" s="2">
        <f t="shared" si="40"/>
        <v>140.66999999999999</v>
      </c>
      <c r="P1338" s="3">
        <v>219</v>
      </c>
      <c r="Q1338" s="3">
        <f t="shared" si="41"/>
        <v>219</v>
      </c>
      <c r="R1338" s="1">
        <v>0</v>
      </c>
      <c r="S1338" s="1" t="s">
        <v>25</v>
      </c>
      <c r="T1338" s="1" t="s">
        <v>25</v>
      </c>
      <c r="U1338" s="1">
        <v>50</v>
      </c>
      <c r="V1338" s="1">
        <v>1</v>
      </c>
      <c r="W1338" s="1">
        <v>10</v>
      </c>
    </row>
    <row r="1339" spans="1:23" x14ac:dyDescent="0.2">
      <c r="A1339" s="4">
        <v>44778</v>
      </c>
      <c r="B1339" s="5">
        <v>0.5577199074074074</v>
      </c>
      <c r="C1339" s="1">
        <v>1844</v>
      </c>
      <c r="D1339" s="1">
        <v>13002616</v>
      </c>
      <c r="E1339" s="1">
        <v>13</v>
      </c>
      <c r="F1339" s="1">
        <v>22589</v>
      </c>
      <c r="G1339" s="1" t="s">
        <v>21</v>
      </c>
      <c r="H1339" s="1">
        <v>18</v>
      </c>
      <c r="I1339" s="1">
        <v>189320</v>
      </c>
      <c r="J1339" s="1" t="s">
        <v>1153</v>
      </c>
      <c r="K1339" s="1" t="s">
        <v>51</v>
      </c>
      <c r="L1339" s="1" t="s">
        <v>1154</v>
      </c>
      <c r="M1339" s="1">
        <v>1</v>
      </c>
      <c r="N1339" s="2">
        <v>439.12</v>
      </c>
      <c r="O1339" s="2">
        <f t="shared" si="40"/>
        <v>439.12</v>
      </c>
      <c r="P1339" s="3">
        <v>580</v>
      </c>
      <c r="Q1339" s="3">
        <f t="shared" si="41"/>
        <v>580</v>
      </c>
      <c r="R1339" s="1">
        <v>0</v>
      </c>
      <c r="S1339" s="1" t="s">
        <v>25</v>
      </c>
      <c r="T1339" s="1" t="s">
        <v>25</v>
      </c>
      <c r="U1339" s="1">
        <v>50</v>
      </c>
      <c r="V1339" s="1">
        <v>1</v>
      </c>
      <c r="W1339" s="1">
        <v>2</v>
      </c>
    </row>
    <row r="1340" spans="1:23" x14ac:dyDescent="0.2">
      <c r="A1340" s="4">
        <v>44778</v>
      </c>
      <c r="B1340" s="5">
        <v>0.74305555555555558</v>
      </c>
      <c r="C1340" s="1">
        <v>1885</v>
      </c>
      <c r="D1340" s="1">
        <v>13002616</v>
      </c>
      <c r="E1340" s="1">
        <v>13</v>
      </c>
      <c r="F1340" s="1">
        <v>22589</v>
      </c>
      <c r="G1340" s="1" t="s">
        <v>21</v>
      </c>
      <c r="H1340" s="1">
        <v>15</v>
      </c>
      <c r="I1340" s="1">
        <v>189320</v>
      </c>
      <c r="J1340" s="1" t="s">
        <v>1153</v>
      </c>
      <c r="K1340" s="1" t="s">
        <v>51</v>
      </c>
      <c r="L1340" s="1" t="s">
        <v>1154</v>
      </c>
      <c r="M1340" s="1">
        <v>1</v>
      </c>
      <c r="N1340" s="2">
        <v>439.12</v>
      </c>
      <c r="O1340" s="2">
        <f t="shared" si="40"/>
        <v>439.12</v>
      </c>
      <c r="P1340" s="3">
        <v>580</v>
      </c>
      <c r="Q1340" s="3">
        <f t="shared" si="41"/>
        <v>580</v>
      </c>
      <c r="R1340" s="1">
        <v>40</v>
      </c>
      <c r="S1340" s="1">
        <v>9</v>
      </c>
      <c r="T1340" s="1">
        <v>200010000727</v>
      </c>
      <c r="U1340" s="1">
        <v>50</v>
      </c>
      <c r="V1340" s="1">
        <v>1</v>
      </c>
      <c r="W1340" s="1">
        <v>1</v>
      </c>
    </row>
    <row r="1341" spans="1:23" x14ac:dyDescent="0.2">
      <c r="A1341" s="4">
        <v>44778</v>
      </c>
      <c r="B1341" s="5">
        <v>0.5577199074074074</v>
      </c>
      <c r="C1341" s="1">
        <v>1844</v>
      </c>
      <c r="D1341" s="1">
        <v>13002616</v>
      </c>
      <c r="E1341" s="1">
        <v>13</v>
      </c>
      <c r="F1341" s="1">
        <v>22589</v>
      </c>
      <c r="G1341" s="1" t="s">
        <v>21</v>
      </c>
      <c r="H1341" s="1">
        <v>18</v>
      </c>
      <c r="I1341" s="1">
        <v>102068</v>
      </c>
      <c r="J1341" s="1" t="s">
        <v>285</v>
      </c>
      <c r="K1341" s="1" t="s">
        <v>51</v>
      </c>
      <c r="L1341" s="1" t="s">
        <v>286</v>
      </c>
      <c r="M1341" s="1">
        <v>1</v>
      </c>
      <c r="N1341" s="2">
        <v>149.6</v>
      </c>
      <c r="O1341" s="2">
        <f t="shared" si="40"/>
        <v>149.6</v>
      </c>
      <c r="P1341" s="3">
        <v>232</v>
      </c>
      <c r="Q1341" s="3">
        <f t="shared" si="41"/>
        <v>232</v>
      </c>
      <c r="R1341" s="1">
        <v>0</v>
      </c>
      <c r="S1341" s="1" t="s">
        <v>25</v>
      </c>
      <c r="T1341" s="1" t="s">
        <v>25</v>
      </c>
      <c r="U1341" s="1">
        <v>50</v>
      </c>
      <c r="V1341" s="1">
        <v>1</v>
      </c>
      <c r="W1341" s="1">
        <v>6</v>
      </c>
    </row>
    <row r="1342" spans="1:23" x14ac:dyDescent="0.2">
      <c r="A1342" s="4">
        <v>44778</v>
      </c>
      <c r="B1342" s="5">
        <v>0.55925925925925923</v>
      </c>
      <c r="C1342" s="1">
        <v>1845</v>
      </c>
      <c r="D1342" s="1">
        <v>13002616</v>
      </c>
      <c r="E1342" s="1">
        <v>13</v>
      </c>
      <c r="F1342" s="1">
        <v>22589</v>
      </c>
      <c r="G1342" s="1" t="s">
        <v>21</v>
      </c>
      <c r="H1342" s="1">
        <v>18</v>
      </c>
      <c r="I1342" s="1">
        <v>497053</v>
      </c>
      <c r="J1342" s="1" t="s">
        <v>1155</v>
      </c>
      <c r="K1342" s="1" t="s">
        <v>51</v>
      </c>
      <c r="L1342" s="1" t="s">
        <v>322</v>
      </c>
      <c r="M1342" s="1">
        <v>1</v>
      </c>
      <c r="N1342" s="2">
        <v>49.66</v>
      </c>
      <c r="O1342" s="2">
        <f t="shared" si="40"/>
        <v>49.66</v>
      </c>
      <c r="P1342" s="3">
        <v>76</v>
      </c>
      <c r="Q1342" s="3">
        <f t="shared" si="41"/>
        <v>76</v>
      </c>
      <c r="R1342" s="1">
        <v>0</v>
      </c>
      <c r="S1342" s="1" t="s">
        <v>25</v>
      </c>
      <c r="T1342" s="1" t="s">
        <v>25</v>
      </c>
      <c r="U1342" s="1">
        <v>50</v>
      </c>
      <c r="V1342" s="1">
        <v>1</v>
      </c>
      <c r="W1342" s="1">
        <v>2</v>
      </c>
    </row>
    <row r="1343" spans="1:23" x14ac:dyDescent="0.2">
      <c r="A1343" s="4">
        <v>44778</v>
      </c>
      <c r="B1343" s="5">
        <v>0.55925925925925923</v>
      </c>
      <c r="C1343" s="1">
        <v>1845</v>
      </c>
      <c r="D1343" s="1">
        <v>13002616</v>
      </c>
      <c r="E1343" s="1">
        <v>13</v>
      </c>
      <c r="F1343" s="1">
        <v>22589</v>
      </c>
      <c r="G1343" s="1" t="s">
        <v>21</v>
      </c>
      <c r="H1343" s="1">
        <v>18</v>
      </c>
      <c r="I1343" s="1">
        <v>345542</v>
      </c>
      <c r="J1343" s="1" t="s">
        <v>384</v>
      </c>
      <c r="K1343" s="1" t="s">
        <v>51</v>
      </c>
      <c r="L1343" s="1" t="s">
        <v>76</v>
      </c>
      <c r="M1343" s="1">
        <v>1</v>
      </c>
      <c r="N1343" s="2">
        <v>15.18</v>
      </c>
      <c r="O1343" s="2">
        <f t="shared" si="40"/>
        <v>15.18</v>
      </c>
      <c r="P1343" s="3">
        <v>19</v>
      </c>
      <c r="Q1343" s="3">
        <f t="shared" si="41"/>
        <v>19</v>
      </c>
      <c r="R1343" s="1">
        <v>0</v>
      </c>
      <c r="S1343" s="1" t="s">
        <v>25</v>
      </c>
      <c r="T1343" s="1" t="s">
        <v>25</v>
      </c>
      <c r="U1343" s="1">
        <v>50</v>
      </c>
      <c r="V1343" s="1">
        <v>1</v>
      </c>
      <c r="W1343" s="1">
        <v>1</v>
      </c>
    </row>
    <row r="1344" spans="1:23" x14ac:dyDescent="0.2">
      <c r="A1344" s="4">
        <v>44778</v>
      </c>
      <c r="B1344" s="5">
        <v>0.56238425925925928</v>
      </c>
      <c r="C1344" s="1">
        <v>1846</v>
      </c>
      <c r="D1344" s="1">
        <v>13002616</v>
      </c>
      <c r="E1344" s="1">
        <v>13</v>
      </c>
      <c r="F1344" s="1">
        <v>22589</v>
      </c>
      <c r="G1344" s="1" t="s">
        <v>21</v>
      </c>
      <c r="H1344" s="1">
        <v>15</v>
      </c>
      <c r="I1344" s="1">
        <v>7485</v>
      </c>
      <c r="J1344" s="1" t="s">
        <v>1156</v>
      </c>
      <c r="K1344" s="1" t="s">
        <v>34</v>
      </c>
      <c r="L1344" s="1" t="s">
        <v>157</v>
      </c>
      <c r="M1344" s="1">
        <v>1</v>
      </c>
      <c r="N1344" s="2">
        <v>250.91</v>
      </c>
      <c r="O1344" s="2">
        <f t="shared" si="40"/>
        <v>250.91</v>
      </c>
      <c r="P1344" s="3">
        <v>310.5</v>
      </c>
      <c r="Q1344" s="3">
        <f t="shared" si="41"/>
        <v>310.5</v>
      </c>
      <c r="R1344" s="1">
        <v>0</v>
      </c>
      <c r="S1344" s="1" t="s">
        <v>25</v>
      </c>
      <c r="T1344" s="1" t="s">
        <v>25</v>
      </c>
      <c r="U1344" s="1">
        <v>50</v>
      </c>
      <c r="V1344" s="1">
        <v>1</v>
      </c>
      <c r="W1344" s="1">
        <v>1</v>
      </c>
    </row>
    <row r="1345" spans="1:23" x14ac:dyDescent="0.2">
      <c r="A1345" s="4">
        <v>44778</v>
      </c>
      <c r="B1345" s="5">
        <v>0.57835648148148144</v>
      </c>
      <c r="C1345" s="1">
        <v>1847</v>
      </c>
      <c r="D1345" s="1">
        <v>13002616</v>
      </c>
      <c r="E1345" s="1">
        <v>13</v>
      </c>
      <c r="F1345" s="1">
        <v>22589</v>
      </c>
      <c r="G1345" s="1" t="s">
        <v>21</v>
      </c>
      <c r="H1345" s="1">
        <v>15</v>
      </c>
      <c r="I1345" s="1">
        <v>74749</v>
      </c>
      <c r="J1345" s="1" t="s">
        <v>807</v>
      </c>
      <c r="K1345" s="1" t="s">
        <v>29</v>
      </c>
      <c r="L1345" s="1" t="s">
        <v>261</v>
      </c>
      <c r="M1345" s="1">
        <v>1</v>
      </c>
      <c r="N1345" s="2">
        <v>29.78</v>
      </c>
      <c r="O1345" s="2">
        <f t="shared" si="40"/>
        <v>29.78</v>
      </c>
      <c r="P1345" s="3">
        <v>34</v>
      </c>
      <c r="Q1345" s="3">
        <f t="shared" si="41"/>
        <v>34</v>
      </c>
      <c r="R1345" s="1">
        <v>0</v>
      </c>
      <c r="S1345" s="1" t="s">
        <v>25</v>
      </c>
      <c r="T1345" s="1" t="s">
        <v>25</v>
      </c>
      <c r="U1345" s="1">
        <v>50</v>
      </c>
      <c r="V1345" s="1">
        <v>1</v>
      </c>
      <c r="W1345" s="1">
        <v>1</v>
      </c>
    </row>
    <row r="1346" spans="1:23" x14ac:dyDescent="0.2">
      <c r="A1346" s="4">
        <v>44778</v>
      </c>
      <c r="B1346" s="5">
        <v>0.57835648148148144</v>
      </c>
      <c r="C1346" s="1">
        <v>1847</v>
      </c>
      <c r="D1346" s="1">
        <v>13002616</v>
      </c>
      <c r="E1346" s="1">
        <v>13</v>
      </c>
      <c r="F1346" s="1">
        <v>22589</v>
      </c>
      <c r="G1346" s="1" t="s">
        <v>21</v>
      </c>
      <c r="H1346" s="1">
        <v>15</v>
      </c>
      <c r="I1346" s="1">
        <v>497202</v>
      </c>
      <c r="J1346" s="1" t="s">
        <v>1157</v>
      </c>
      <c r="K1346" s="1" t="s">
        <v>51</v>
      </c>
      <c r="L1346" s="1" t="s">
        <v>65</v>
      </c>
      <c r="M1346" s="1">
        <v>1</v>
      </c>
      <c r="N1346" s="2">
        <v>59.91</v>
      </c>
      <c r="O1346" s="2">
        <f t="shared" si="40"/>
        <v>59.91</v>
      </c>
      <c r="P1346" s="3">
        <v>74</v>
      </c>
      <c r="Q1346" s="3">
        <f t="shared" si="41"/>
        <v>74</v>
      </c>
      <c r="R1346" s="1">
        <v>0</v>
      </c>
      <c r="S1346" s="1" t="s">
        <v>25</v>
      </c>
      <c r="T1346" s="1" t="s">
        <v>25</v>
      </c>
      <c r="U1346" s="1">
        <v>50</v>
      </c>
      <c r="V1346" s="1">
        <v>1</v>
      </c>
      <c r="W1346" s="1">
        <v>5</v>
      </c>
    </row>
    <row r="1347" spans="1:23" x14ac:dyDescent="0.2">
      <c r="A1347" s="4">
        <v>44778</v>
      </c>
      <c r="B1347" s="5">
        <v>0.57835648148148144</v>
      </c>
      <c r="C1347" s="1">
        <v>1847</v>
      </c>
      <c r="D1347" s="1">
        <v>13002616</v>
      </c>
      <c r="E1347" s="1">
        <v>13</v>
      </c>
      <c r="F1347" s="1">
        <v>22589</v>
      </c>
      <c r="G1347" s="1" t="s">
        <v>21</v>
      </c>
      <c r="H1347" s="1">
        <v>15</v>
      </c>
      <c r="I1347" s="1">
        <v>497948</v>
      </c>
      <c r="J1347" s="1" t="s">
        <v>1158</v>
      </c>
      <c r="K1347" s="1" t="s">
        <v>51</v>
      </c>
      <c r="L1347" s="1" t="s">
        <v>65</v>
      </c>
      <c r="M1347" s="1">
        <v>1</v>
      </c>
      <c r="N1347" s="2">
        <v>31.6</v>
      </c>
      <c r="O1347" s="2">
        <f t="shared" ref="O1347:O1410" si="42">N1347*M1347</f>
        <v>31.6</v>
      </c>
      <c r="P1347" s="3">
        <v>39</v>
      </c>
      <c r="Q1347" s="3">
        <f t="shared" ref="Q1347:Q1410" si="43">P1347*M1347</f>
        <v>39</v>
      </c>
      <c r="R1347" s="1">
        <v>0</v>
      </c>
      <c r="S1347" s="1" t="s">
        <v>25</v>
      </c>
      <c r="T1347" s="1" t="s">
        <v>25</v>
      </c>
      <c r="U1347" s="1">
        <v>50</v>
      </c>
      <c r="V1347" s="1">
        <v>1</v>
      </c>
      <c r="W1347" s="1">
        <v>4</v>
      </c>
    </row>
    <row r="1348" spans="1:23" x14ac:dyDescent="0.2">
      <c r="A1348" s="4">
        <v>44778</v>
      </c>
      <c r="B1348" s="5">
        <v>0.57835648148148144</v>
      </c>
      <c r="C1348" s="1">
        <v>1847</v>
      </c>
      <c r="D1348" s="1">
        <v>13002616</v>
      </c>
      <c r="E1348" s="1">
        <v>13</v>
      </c>
      <c r="F1348" s="1">
        <v>22589</v>
      </c>
      <c r="G1348" s="1" t="s">
        <v>21</v>
      </c>
      <c r="H1348" s="1">
        <v>15</v>
      </c>
      <c r="I1348" s="1">
        <v>463100</v>
      </c>
      <c r="J1348" s="1" t="s">
        <v>411</v>
      </c>
      <c r="K1348" s="1" t="s">
        <v>51</v>
      </c>
      <c r="L1348" s="1" t="s">
        <v>35</v>
      </c>
      <c r="M1348" s="1">
        <v>1</v>
      </c>
      <c r="N1348" s="2">
        <v>47.5</v>
      </c>
      <c r="O1348" s="2">
        <f t="shared" si="42"/>
        <v>47.5</v>
      </c>
      <c r="P1348" s="3">
        <v>73</v>
      </c>
      <c r="Q1348" s="3">
        <f t="shared" si="43"/>
        <v>73</v>
      </c>
      <c r="R1348" s="1">
        <v>0</v>
      </c>
      <c r="S1348" s="1" t="s">
        <v>25</v>
      </c>
      <c r="T1348" s="1" t="s">
        <v>25</v>
      </c>
      <c r="U1348" s="1">
        <v>50</v>
      </c>
      <c r="V1348" s="1">
        <v>1</v>
      </c>
      <c r="W1348" s="1">
        <v>2</v>
      </c>
    </row>
    <row r="1349" spans="1:23" x14ac:dyDescent="0.2">
      <c r="A1349" s="4">
        <v>44778</v>
      </c>
      <c r="B1349" s="5">
        <v>0.57835648148148144</v>
      </c>
      <c r="C1349" s="1">
        <v>1847</v>
      </c>
      <c r="D1349" s="1">
        <v>13002616</v>
      </c>
      <c r="E1349" s="1">
        <v>13</v>
      </c>
      <c r="F1349" s="1">
        <v>22589</v>
      </c>
      <c r="G1349" s="1" t="s">
        <v>21</v>
      </c>
      <c r="H1349" s="1">
        <v>15</v>
      </c>
      <c r="I1349" s="1">
        <v>463100</v>
      </c>
      <c r="J1349" s="1" t="s">
        <v>411</v>
      </c>
      <c r="K1349" s="1" t="s">
        <v>51</v>
      </c>
      <c r="L1349" s="1" t="s">
        <v>35</v>
      </c>
      <c r="M1349" s="1">
        <v>1</v>
      </c>
      <c r="N1349" s="2">
        <v>47.5</v>
      </c>
      <c r="O1349" s="2">
        <f t="shared" si="42"/>
        <v>47.5</v>
      </c>
      <c r="P1349" s="3">
        <v>73</v>
      </c>
      <c r="Q1349" s="3">
        <f t="shared" si="43"/>
        <v>73</v>
      </c>
      <c r="R1349" s="1">
        <v>0</v>
      </c>
      <c r="S1349" s="1" t="s">
        <v>25</v>
      </c>
      <c r="T1349" s="1" t="s">
        <v>25</v>
      </c>
      <c r="U1349" s="1">
        <v>50</v>
      </c>
      <c r="V1349" s="1">
        <v>1</v>
      </c>
      <c r="W1349" s="1">
        <v>3</v>
      </c>
    </row>
    <row r="1350" spans="1:23" x14ac:dyDescent="0.2">
      <c r="A1350" s="4">
        <v>44778</v>
      </c>
      <c r="B1350" s="5">
        <v>0.58143518518518522</v>
      </c>
      <c r="C1350" s="1">
        <v>1848</v>
      </c>
      <c r="D1350" s="1">
        <v>13002616</v>
      </c>
      <c r="E1350" s="1">
        <v>13</v>
      </c>
      <c r="F1350" s="1">
        <v>22589</v>
      </c>
      <c r="G1350" s="1" t="s">
        <v>21</v>
      </c>
      <c r="H1350" s="1">
        <v>18</v>
      </c>
      <c r="I1350" s="1">
        <v>272</v>
      </c>
      <c r="J1350" s="1" t="s">
        <v>1159</v>
      </c>
      <c r="K1350" s="1" t="s">
        <v>117</v>
      </c>
      <c r="L1350" s="1" t="s">
        <v>1160</v>
      </c>
      <c r="M1350" s="1">
        <v>1</v>
      </c>
      <c r="N1350" s="2">
        <v>127.23</v>
      </c>
      <c r="O1350" s="2">
        <f t="shared" si="42"/>
        <v>127.23</v>
      </c>
      <c r="P1350" s="3">
        <v>153</v>
      </c>
      <c r="Q1350" s="3">
        <f t="shared" si="43"/>
        <v>153</v>
      </c>
      <c r="R1350" s="1">
        <v>7</v>
      </c>
      <c r="S1350" s="1">
        <v>9</v>
      </c>
      <c r="T1350" s="1">
        <v>200010022547</v>
      </c>
      <c r="U1350" s="1">
        <v>50</v>
      </c>
      <c r="V1350" s="1">
        <v>1</v>
      </c>
      <c r="W1350" s="1">
        <v>1</v>
      </c>
    </row>
    <row r="1351" spans="1:23" x14ac:dyDescent="0.2">
      <c r="A1351" s="4">
        <v>44778</v>
      </c>
      <c r="B1351" s="5">
        <v>0.58143518518518522</v>
      </c>
      <c r="C1351" s="1">
        <v>1848</v>
      </c>
      <c r="D1351" s="1">
        <v>13002616</v>
      </c>
      <c r="E1351" s="1">
        <v>13</v>
      </c>
      <c r="F1351" s="1">
        <v>22589</v>
      </c>
      <c r="G1351" s="1" t="s">
        <v>21</v>
      </c>
      <c r="H1351" s="1">
        <v>18</v>
      </c>
      <c r="I1351" s="1">
        <v>276810</v>
      </c>
      <c r="J1351" s="1" t="s">
        <v>231</v>
      </c>
      <c r="K1351" s="1" t="s">
        <v>23</v>
      </c>
      <c r="L1351" s="1" t="s">
        <v>192</v>
      </c>
      <c r="M1351" s="1">
        <v>1</v>
      </c>
      <c r="N1351" s="2">
        <v>322.89</v>
      </c>
      <c r="O1351" s="2">
        <f t="shared" si="42"/>
        <v>322.89</v>
      </c>
      <c r="P1351" s="3">
        <v>388</v>
      </c>
      <c r="Q1351" s="3">
        <f t="shared" si="43"/>
        <v>388</v>
      </c>
      <c r="R1351" s="1">
        <v>38</v>
      </c>
      <c r="S1351" s="1">
        <v>9</v>
      </c>
      <c r="T1351" s="1">
        <v>200010022547</v>
      </c>
      <c r="U1351" s="1">
        <v>50</v>
      </c>
      <c r="V1351" s="1">
        <v>1</v>
      </c>
      <c r="W1351" s="1">
        <v>2</v>
      </c>
    </row>
    <row r="1352" spans="1:23" x14ac:dyDescent="0.2">
      <c r="A1352" s="4">
        <v>44778</v>
      </c>
      <c r="B1352" s="5">
        <v>0.58281249999999996</v>
      </c>
      <c r="C1352" s="1">
        <v>1849</v>
      </c>
      <c r="D1352" s="1">
        <v>13002616</v>
      </c>
      <c r="E1352" s="1">
        <v>13</v>
      </c>
      <c r="F1352" s="1">
        <v>22589</v>
      </c>
      <c r="G1352" s="1" t="s">
        <v>21</v>
      </c>
      <c r="H1352" s="1">
        <v>18</v>
      </c>
      <c r="I1352" s="1">
        <v>100378</v>
      </c>
      <c r="J1352" s="1" t="s">
        <v>722</v>
      </c>
      <c r="K1352" s="1" t="s">
        <v>23</v>
      </c>
      <c r="L1352" s="1" t="s">
        <v>723</v>
      </c>
      <c r="M1352" s="1">
        <v>1</v>
      </c>
      <c r="N1352" s="2">
        <v>61.38</v>
      </c>
      <c r="O1352" s="2">
        <f t="shared" si="42"/>
        <v>61.38</v>
      </c>
      <c r="P1352" s="3">
        <v>75</v>
      </c>
      <c r="Q1352" s="3">
        <f t="shared" si="43"/>
        <v>75</v>
      </c>
      <c r="R1352" s="1">
        <v>3</v>
      </c>
      <c r="S1352" s="1">
        <v>9</v>
      </c>
      <c r="T1352" s="1">
        <v>200010019633</v>
      </c>
      <c r="U1352" s="1">
        <v>50</v>
      </c>
      <c r="V1352" s="1">
        <v>1</v>
      </c>
      <c r="W1352" s="1">
        <v>1</v>
      </c>
    </row>
    <row r="1353" spans="1:23" x14ac:dyDescent="0.2">
      <c r="A1353" s="4">
        <v>44778</v>
      </c>
      <c r="B1353" s="5">
        <v>0.58281249999999996</v>
      </c>
      <c r="C1353" s="1">
        <v>1849</v>
      </c>
      <c r="D1353" s="1">
        <v>13002616</v>
      </c>
      <c r="E1353" s="1">
        <v>13</v>
      </c>
      <c r="F1353" s="1">
        <v>22589</v>
      </c>
      <c r="G1353" s="1" t="s">
        <v>21</v>
      </c>
      <c r="H1353" s="1">
        <v>18</v>
      </c>
      <c r="I1353" s="1">
        <v>483452</v>
      </c>
      <c r="J1353" s="1" t="s">
        <v>1161</v>
      </c>
      <c r="K1353" s="1" t="s">
        <v>110</v>
      </c>
      <c r="L1353" s="1" t="s">
        <v>383</v>
      </c>
      <c r="M1353" s="1">
        <v>1</v>
      </c>
      <c r="N1353" s="2">
        <v>26.18</v>
      </c>
      <c r="O1353" s="2">
        <f t="shared" si="42"/>
        <v>26.18</v>
      </c>
      <c r="P1353" s="3">
        <v>40</v>
      </c>
      <c r="Q1353" s="3">
        <f t="shared" si="43"/>
        <v>40</v>
      </c>
      <c r="R1353" s="1">
        <v>2</v>
      </c>
      <c r="S1353" s="1">
        <v>9</v>
      </c>
      <c r="T1353" s="1">
        <v>200010019633</v>
      </c>
      <c r="U1353" s="1">
        <v>50</v>
      </c>
      <c r="V1353" s="1">
        <v>1</v>
      </c>
      <c r="W1353" s="1">
        <v>3</v>
      </c>
    </row>
    <row r="1354" spans="1:23" x14ac:dyDescent="0.2">
      <c r="A1354" s="4">
        <v>44778</v>
      </c>
      <c r="B1354" s="5">
        <v>0.58281249999999996</v>
      </c>
      <c r="C1354" s="1">
        <v>1849</v>
      </c>
      <c r="D1354" s="1">
        <v>13002616</v>
      </c>
      <c r="E1354" s="1">
        <v>13</v>
      </c>
      <c r="F1354" s="1">
        <v>22589</v>
      </c>
      <c r="G1354" s="1" t="s">
        <v>21</v>
      </c>
      <c r="H1354" s="1">
        <v>18</v>
      </c>
      <c r="I1354" s="1">
        <v>301848</v>
      </c>
      <c r="J1354" s="1" t="s">
        <v>1162</v>
      </c>
      <c r="K1354" s="1" t="s">
        <v>141</v>
      </c>
      <c r="L1354" s="1" t="s">
        <v>1163</v>
      </c>
      <c r="M1354" s="1">
        <v>1</v>
      </c>
      <c r="N1354" s="2">
        <v>35.82</v>
      </c>
      <c r="O1354" s="2">
        <f t="shared" si="42"/>
        <v>35.82</v>
      </c>
      <c r="P1354" s="3">
        <v>59</v>
      </c>
      <c r="Q1354" s="3">
        <f t="shared" si="43"/>
        <v>59</v>
      </c>
      <c r="R1354" s="1">
        <v>5</v>
      </c>
      <c r="S1354" s="1">
        <v>9</v>
      </c>
      <c r="T1354" s="1">
        <v>200010019633</v>
      </c>
      <c r="U1354" s="1">
        <v>50</v>
      </c>
      <c r="V1354" s="1">
        <v>1</v>
      </c>
      <c r="W1354" s="1">
        <v>2</v>
      </c>
    </row>
    <row r="1355" spans="1:23" x14ac:dyDescent="0.2">
      <c r="A1355" s="4">
        <v>44778</v>
      </c>
      <c r="B1355" s="5">
        <v>0.58674768518518516</v>
      </c>
      <c r="C1355" s="1">
        <v>1850</v>
      </c>
      <c r="D1355" s="1">
        <v>13002616</v>
      </c>
      <c r="E1355" s="1">
        <v>13</v>
      </c>
      <c r="F1355" s="1">
        <v>22589</v>
      </c>
      <c r="G1355" s="1" t="s">
        <v>21</v>
      </c>
      <c r="H1355" s="1">
        <v>15</v>
      </c>
      <c r="I1355" s="1">
        <v>512333</v>
      </c>
      <c r="J1355" s="1" t="s">
        <v>138</v>
      </c>
      <c r="K1355" s="1" t="s">
        <v>61</v>
      </c>
      <c r="L1355" s="1" t="s">
        <v>139</v>
      </c>
      <c r="M1355" s="1">
        <v>1</v>
      </c>
      <c r="N1355" s="2">
        <v>115.28</v>
      </c>
      <c r="O1355" s="2">
        <f t="shared" si="42"/>
        <v>115.28</v>
      </c>
      <c r="P1355" s="3">
        <v>158</v>
      </c>
      <c r="Q1355" s="3">
        <f t="shared" si="43"/>
        <v>158</v>
      </c>
      <c r="R1355" s="1">
        <v>0</v>
      </c>
      <c r="S1355" s="1" t="s">
        <v>25</v>
      </c>
      <c r="T1355" s="1" t="s">
        <v>25</v>
      </c>
      <c r="U1355" s="1">
        <v>50</v>
      </c>
      <c r="V1355" s="1">
        <v>1</v>
      </c>
      <c r="W1355" s="1">
        <v>1</v>
      </c>
    </row>
    <row r="1356" spans="1:23" x14ac:dyDescent="0.2">
      <c r="A1356" s="4">
        <v>44778</v>
      </c>
      <c r="B1356" s="5">
        <v>0.58674768518518516</v>
      </c>
      <c r="C1356" s="1">
        <v>1850</v>
      </c>
      <c r="D1356" s="1">
        <v>13002616</v>
      </c>
      <c r="E1356" s="1">
        <v>13</v>
      </c>
      <c r="F1356" s="1">
        <v>22589</v>
      </c>
      <c r="G1356" s="1" t="s">
        <v>21</v>
      </c>
      <c r="H1356" s="1">
        <v>15</v>
      </c>
      <c r="I1356" s="1">
        <v>336869</v>
      </c>
      <c r="J1356" s="1" t="s">
        <v>1164</v>
      </c>
      <c r="K1356" s="1" t="s">
        <v>51</v>
      </c>
      <c r="L1356" s="1" t="s">
        <v>1165</v>
      </c>
      <c r="M1356" s="1">
        <v>1</v>
      </c>
      <c r="N1356" s="2">
        <v>323.60000000000002</v>
      </c>
      <c r="O1356" s="2">
        <f t="shared" si="42"/>
        <v>323.60000000000002</v>
      </c>
      <c r="P1356" s="3">
        <v>428</v>
      </c>
      <c r="Q1356" s="3">
        <f t="shared" si="43"/>
        <v>428</v>
      </c>
      <c r="R1356" s="1">
        <v>0</v>
      </c>
      <c r="S1356" s="1" t="s">
        <v>25</v>
      </c>
      <c r="T1356" s="1" t="s">
        <v>25</v>
      </c>
      <c r="U1356" s="1">
        <v>50</v>
      </c>
      <c r="V1356" s="1">
        <v>1</v>
      </c>
      <c r="W1356" s="1">
        <v>2</v>
      </c>
    </row>
    <row r="1357" spans="1:23" x14ac:dyDescent="0.2">
      <c r="A1357" s="4">
        <v>44778</v>
      </c>
      <c r="B1357" s="5">
        <v>0.58674768518518516</v>
      </c>
      <c r="C1357" s="1">
        <v>1850</v>
      </c>
      <c r="D1357" s="1">
        <v>13002616</v>
      </c>
      <c r="E1357" s="1">
        <v>13</v>
      </c>
      <c r="F1357" s="1">
        <v>22589</v>
      </c>
      <c r="G1357" s="1" t="s">
        <v>21</v>
      </c>
      <c r="H1357" s="1">
        <v>15</v>
      </c>
      <c r="I1357" s="1">
        <v>897</v>
      </c>
      <c r="J1357" s="1" t="s">
        <v>1012</v>
      </c>
      <c r="K1357" s="1" t="s">
        <v>51</v>
      </c>
      <c r="L1357" s="1" t="s">
        <v>195</v>
      </c>
      <c r="M1357" s="1">
        <v>1</v>
      </c>
      <c r="N1357" s="2">
        <v>137.91999999999999</v>
      </c>
      <c r="O1357" s="2">
        <f t="shared" si="42"/>
        <v>137.91999999999999</v>
      </c>
      <c r="P1357" s="3">
        <v>167</v>
      </c>
      <c r="Q1357" s="3">
        <f t="shared" si="43"/>
        <v>167</v>
      </c>
      <c r="R1357" s="1">
        <v>0</v>
      </c>
      <c r="S1357" s="1" t="s">
        <v>25</v>
      </c>
      <c r="T1357" s="1" t="s">
        <v>25</v>
      </c>
      <c r="U1357" s="1">
        <v>50</v>
      </c>
      <c r="V1357" s="1">
        <v>1</v>
      </c>
      <c r="W1357" s="1">
        <v>3</v>
      </c>
    </row>
    <row r="1358" spans="1:23" x14ac:dyDescent="0.2">
      <c r="A1358" s="4">
        <v>44778</v>
      </c>
      <c r="B1358" s="5">
        <v>0.58947916666666667</v>
      </c>
      <c r="C1358" s="1">
        <v>1851</v>
      </c>
      <c r="D1358" s="1">
        <v>13002616</v>
      </c>
      <c r="E1358" s="1">
        <v>13</v>
      </c>
      <c r="F1358" s="1">
        <v>22589</v>
      </c>
      <c r="G1358" s="1" t="s">
        <v>21</v>
      </c>
      <c r="H1358" s="1">
        <v>18</v>
      </c>
      <c r="I1358" s="1">
        <v>442497</v>
      </c>
      <c r="J1358" s="1" t="s">
        <v>1166</v>
      </c>
      <c r="K1358" s="1" t="s">
        <v>117</v>
      </c>
      <c r="L1358" s="1" t="s">
        <v>383</v>
      </c>
      <c r="M1358" s="1">
        <v>1</v>
      </c>
      <c r="N1358" s="2">
        <v>26.63</v>
      </c>
      <c r="O1358" s="2">
        <f t="shared" si="42"/>
        <v>26.63</v>
      </c>
      <c r="P1358" s="3">
        <v>41</v>
      </c>
      <c r="Q1358" s="3">
        <f t="shared" si="43"/>
        <v>41</v>
      </c>
      <c r="R1358" s="1">
        <v>0</v>
      </c>
      <c r="S1358" s="1" t="s">
        <v>25</v>
      </c>
      <c r="T1358" s="1" t="s">
        <v>25</v>
      </c>
      <c r="U1358" s="1">
        <v>50</v>
      </c>
      <c r="V1358" s="1">
        <v>1</v>
      </c>
      <c r="W1358" s="1">
        <v>2</v>
      </c>
    </row>
    <row r="1359" spans="1:23" x14ac:dyDescent="0.2">
      <c r="A1359" s="4">
        <v>44778</v>
      </c>
      <c r="B1359" s="5">
        <v>0.58947916666666667</v>
      </c>
      <c r="C1359" s="1">
        <v>1851</v>
      </c>
      <c r="D1359" s="1">
        <v>13002616</v>
      </c>
      <c r="E1359" s="1">
        <v>13</v>
      </c>
      <c r="F1359" s="1">
        <v>22589</v>
      </c>
      <c r="G1359" s="1" t="s">
        <v>21</v>
      </c>
      <c r="H1359" s="1">
        <v>18</v>
      </c>
      <c r="I1359" s="1">
        <v>442497</v>
      </c>
      <c r="J1359" s="1" t="s">
        <v>1166</v>
      </c>
      <c r="K1359" s="1" t="s">
        <v>117</v>
      </c>
      <c r="L1359" s="1" t="s">
        <v>383</v>
      </c>
      <c r="M1359" s="1">
        <v>1</v>
      </c>
      <c r="N1359" s="2">
        <v>26.63</v>
      </c>
      <c r="O1359" s="2">
        <f t="shared" si="42"/>
        <v>26.63</v>
      </c>
      <c r="P1359" s="3">
        <v>41</v>
      </c>
      <c r="Q1359" s="3">
        <f t="shared" si="43"/>
        <v>41</v>
      </c>
      <c r="R1359" s="1">
        <v>0</v>
      </c>
      <c r="S1359" s="1" t="s">
        <v>25</v>
      </c>
      <c r="T1359" s="1" t="s">
        <v>25</v>
      </c>
      <c r="U1359" s="1">
        <v>50</v>
      </c>
      <c r="V1359" s="1">
        <v>1</v>
      </c>
      <c r="W1359" s="1">
        <v>3</v>
      </c>
    </row>
    <row r="1360" spans="1:23" x14ac:dyDescent="0.2">
      <c r="A1360" s="4">
        <v>44778</v>
      </c>
      <c r="B1360" s="5">
        <v>0.58947916666666667</v>
      </c>
      <c r="C1360" s="1">
        <v>1851</v>
      </c>
      <c r="D1360" s="1">
        <v>13002616</v>
      </c>
      <c r="E1360" s="1">
        <v>13</v>
      </c>
      <c r="F1360" s="1">
        <v>22589</v>
      </c>
      <c r="G1360" s="1" t="s">
        <v>21</v>
      </c>
      <c r="H1360" s="1">
        <v>18</v>
      </c>
      <c r="I1360" s="1">
        <v>8654</v>
      </c>
      <c r="J1360" s="1" t="s">
        <v>1167</v>
      </c>
      <c r="K1360" s="1" t="s">
        <v>45</v>
      </c>
      <c r="L1360" s="1" t="s">
        <v>1168</v>
      </c>
      <c r="M1360" s="1">
        <v>1</v>
      </c>
      <c r="N1360" s="2">
        <v>268.43</v>
      </c>
      <c r="O1360" s="2">
        <f t="shared" si="42"/>
        <v>268.43</v>
      </c>
      <c r="P1360" s="3">
        <v>363</v>
      </c>
      <c r="Q1360" s="3">
        <f t="shared" si="43"/>
        <v>363</v>
      </c>
      <c r="R1360" s="1">
        <v>0</v>
      </c>
      <c r="S1360" s="1" t="s">
        <v>25</v>
      </c>
      <c r="T1360" s="1" t="s">
        <v>25</v>
      </c>
      <c r="U1360" s="1">
        <v>50</v>
      </c>
      <c r="V1360" s="1">
        <v>1</v>
      </c>
      <c r="W1360" s="1">
        <v>5</v>
      </c>
    </row>
    <row r="1361" spans="1:23" x14ac:dyDescent="0.2">
      <c r="A1361" s="4">
        <v>44778</v>
      </c>
      <c r="B1361" s="5">
        <v>0.58947916666666667</v>
      </c>
      <c r="C1361" s="1">
        <v>1851</v>
      </c>
      <c r="D1361" s="1">
        <v>13002616</v>
      </c>
      <c r="E1361" s="1">
        <v>13</v>
      </c>
      <c r="F1361" s="1">
        <v>22589</v>
      </c>
      <c r="G1361" s="1" t="s">
        <v>21</v>
      </c>
      <c r="H1361" s="1">
        <v>18</v>
      </c>
      <c r="I1361" s="1">
        <v>193617</v>
      </c>
      <c r="J1361" s="1" t="s">
        <v>1169</v>
      </c>
      <c r="K1361" s="1" t="s">
        <v>61</v>
      </c>
      <c r="L1361" s="1" t="s">
        <v>1065</v>
      </c>
      <c r="M1361" s="1">
        <v>1</v>
      </c>
      <c r="N1361" s="2">
        <v>251.35</v>
      </c>
      <c r="O1361" s="2">
        <f t="shared" si="42"/>
        <v>251.35</v>
      </c>
      <c r="P1361" s="3">
        <v>315</v>
      </c>
      <c r="Q1361" s="3">
        <f t="shared" si="43"/>
        <v>315</v>
      </c>
      <c r="R1361" s="1">
        <v>0</v>
      </c>
      <c r="S1361" s="1" t="s">
        <v>25</v>
      </c>
      <c r="T1361" s="1" t="s">
        <v>25</v>
      </c>
      <c r="U1361" s="1">
        <v>50</v>
      </c>
      <c r="V1361" s="1">
        <v>1</v>
      </c>
      <c r="W1361" s="1">
        <v>1</v>
      </c>
    </row>
    <row r="1362" spans="1:23" x14ac:dyDescent="0.2">
      <c r="A1362" s="4">
        <v>44778</v>
      </c>
      <c r="B1362" s="5">
        <v>0.59013888888888888</v>
      </c>
      <c r="C1362" s="1">
        <v>1852</v>
      </c>
      <c r="D1362" s="1">
        <v>13002616</v>
      </c>
      <c r="E1362" s="1">
        <v>13</v>
      </c>
      <c r="F1362" s="1">
        <v>22589</v>
      </c>
      <c r="G1362" s="1" t="s">
        <v>21</v>
      </c>
      <c r="H1362" s="1">
        <v>18</v>
      </c>
      <c r="I1362" s="1">
        <v>149587</v>
      </c>
      <c r="J1362" s="1" t="s">
        <v>1170</v>
      </c>
      <c r="K1362" s="1" t="s">
        <v>23</v>
      </c>
      <c r="L1362" s="1" t="s">
        <v>159</v>
      </c>
      <c r="M1362" s="1">
        <v>1</v>
      </c>
      <c r="N1362" s="2">
        <v>96.8</v>
      </c>
      <c r="O1362" s="2">
        <f t="shared" si="42"/>
        <v>96.8</v>
      </c>
      <c r="P1362" s="3">
        <v>119</v>
      </c>
      <c r="Q1362" s="3">
        <f t="shared" si="43"/>
        <v>119</v>
      </c>
      <c r="R1362" s="1">
        <v>0</v>
      </c>
      <c r="S1362" s="1" t="s">
        <v>25</v>
      </c>
      <c r="T1362" s="1" t="s">
        <v>25</v>
      </c>
      <c r="U1362" s="1">
        <v>50</v>
      </c>
      <c r="V1362" s="1">
        <v>1</v>
      </c>
      <c r="W1362" s="1">
        <v>1</v>
      </c>
    </row>
    <row r="1363" spans="1:23" x14ac:dyDescent="0.2">
      <c r="A1363" s="4">
        <v>44778</v>
      </c>
      <c r="B1363" s="5">
        <v>0.59703703703703703</v>
      </c>
      <c r="C1363" s="1">
        <v>1853</v>
      </c>
      <c r="D1363" s="1">
        <v>13002616</v>
      </c>
      <c r="E1363" s="1">
        <v>13</v>
      </c>
      <c r="F1363" s="1">
        <v>22589</v>
      </c>
      <c r="G1363" s="1" t="s">
        <v>21</v>
      </c>
      <c r="H1363" s="1">
        <v>18</v>
      </c>
      <c r="I1363" s="1">
        <v>325948</v>
      </c>
      <c r="J1363" s="1" t="s">
        <v>1171</v>
      </c>
      <c r="K1363" s="1" t="s">
        <v>23</v>
      </c>
      <c r="L1363" s="1" t="s">
        <v>1172</v>
      </c>
      <c r="M1363" s="1">
        <v>1</v>
      </c>
      <c r="N1363" s="2">
        <v>502.76</v>
      </c>
      <c r="O1363" s="2">
        <f t="shared" si="42"/>
        <v>502.76</v>
      </c>
      <c r="P1363" s="3">
        <v>714</v>
      </c>
      <c r="Q1363" s="3">
        <f t="shared" si="43"/>
        <v>714</v>
      </c>
      <c r="R1363" s="1">
        <v>71</v>
      </c>
      <c r="S1363" s="1">
        <v>9</v>
      </c>
      <c r="T1363" s="1">
        <v>200010023020</v>
      </c>
      <c r="U1363" s="1">
        <v>50</v>
      </c>
      <c r="V1363" s="1">
        <v>1</v>
      </c>
      <c r="W1363" s="1">
        <v>3</v>
      </c>
    </row>
    <row r="1364" spans="1:23" x14ac:dyDescent="0.2">
      <c r="A1364" s="4">
        <v>44778</v>
      </c>
      <c r="B1364" s="5">
        <v>0.59703703703703703</v>
      </c>
      <c r="C1364" s="1">
        <v>1853</v>
      </c>
      <c r="D1364" s="1">
        <v>13002616</v>
      </c>
      <c r="E1364" s="1">
        <v>13</v>
      </c>
      <c r="F1364" s="1">
        <v>22589</v>
      </c>
      <c r="G1364" s="1" t="s">
        <v>21</v>
      </c>
      <c r="H1364" s="1">
        <v>18</v>
      </c>
      <c r="I1364" s="1">
        <v>51103</v>
      </c>
      <c r="J1364" s="1" t="s">
        <v>1173</v>
      </c>
      <c r="K1364" s="1" t="s">
        <v>29</v>
      </c>
      <c r="L1364" s="1" t="s">
        <v>1174</v>
      </c>
      <c r="M1364" s="1">
        <v>1</v>
      </c>
      <c r="N1364" s="2">
        <v>443.52</v>
      </c>
      <c r="O1364" s="2">
        <f t="shared" si="42"/>
        <v>443.52</v>
      </c>
      <c r="P1364" s="3">
        <v>497</v>
      </c>
      <c r="Q1364" s="3">
        <f t="shared" si="43"/>
        <v>497</v>
      </c>
      <c r="R1364" s="1">
        <v>34</v>
      </c>
      <c r="S1364" s="1">
        <v>9</v>
      </c>
      <c r="T1364" s="1">
        <v>200010023020</v>
      </c>
      <c r="U1364" s="1">
        <v>50</v>
      </c>
      <c r="V1364" s="1">
        <v>1</v>
      </c>
      <c r="W1364" s="1">
        <v>2</v>
      </c>
    </row>
    <row r="1365" spans="1:23" x14ac:dyDescent="0.2">
      <c r="A1365" s="4">
        <v>44778</v>
      </c>
      <c r="B1365" s="5">
        <v>0.59873842592592597</v>
      </c>
      <c r="C1365" s="1">
        <v>1854</v>
      </c>
      <c r="D1365" s="1">
        <v>13002616</v>
      </c>
      <c r="E1365" s="1">
        <v>13</v>
      </c>
      <c r="F1365" s="1">
        <v>22589</v>
      </c>
      <c r="G1365" s="1" t="s">
        <v>21</v>
      </c>
      <c r="H1365" s="1">
        <v>18</v>
      </c>
      <c r="I1365" s="1">
        <v>586516</v>
      </c>
      <c r="J1365" s="1" t="s">
        <v>1175</v>
      </c>
      <c r="K1365" s="1" t="s">
        <v>23</v>
      </c>
      <c r="L1365" s="1" t="s">
        <v>1176</v>
      </c>
      <c r="M1365" s="1">
        <v>1</v>
      </c>
      <c r="N1365" s="2">
        <v>683.72</v>
      </c>
      <c r="O1365" s="2">
        <f t="shared" si="42"/>
        <v>683.72</v>
      </c>
      <c r="P1365" s="3">
        <v>882</v>
      </c>
      <c r="Q1365" s="3">
        <f t="shared" si="43"/>
        <v>882</v>
      </c>
      <c r="R1365" s="1">
        <v>0</v>
      </c>
      <c r="S1365" s="1" t="s">
        <v>25</v>
      </c>
      <c r="T1365" s="1" t="s">
        <v>25</v>
      </c>
      <c r="U1365" s="1">
        <v>50</v>
      </c>
      <c r="V1365" s="1">
        <v>1</v>
      </c>
      <c r="W1365" s="1">
        <v>2</v>
      </c>
    </row>
    <row r="1366" spans="1:23" x14ac:dyDescent="0.2">
      <c r="A1366" s="4">
        <v>44778</v>
      </c>
      <c r="B1366" s="5">
        <v>0.70296296296296301</v>
      </c>
      <c r="C1366" s="1">
        <v>1877</v>
      </c>
      <c r="D1366" s="1">
        <v>13002616</v>
      </c>
      <c r="E1366" s="1">
        <v>13</v>
      </c>
      <c r="F1366" s="1">
        <v>22589</v>
      </c>
      <c r="G1366" s="1" t="s">
        <v>21</v>
      </c>
      <c r="H1366" s="1">
        <v>18</v>
      </c>
      <c r="I1366" s="1">
        <v>586516</v>
      </c>
      <c r="J1366" s="1" t="s">
        <v>1175</v>
      </c>
      <c r="K1366" s="1" t="s">
        <v>23</v>
      </c>
      <c r="L1366" s="1" t="s">
        <v>1176</v>
      </c>
      <c r="M1366" s="1">
        <v>1</v>
      </c>
      <c r="N1366" s="2">
        <v>683.72</v>
      </c>
      <c r="O1366" s="2">
        <f t="shared" si="42"/>
        <v>683.72</v>
      </c>
      <c r="P1366" s="3">
        <v>882</v>
      </c>
      <c r="Q1366" s="3">
        <f t="shared" si="43"/>
        <v>882</v>
      </c>
      <c r="R1366" s="1">
        <v>0</v>
      </c>
      <c r="S1366" s="1" t="s">
        <v>25</v>
      </c>
      <c r="T1366" s="1" t="s">
        <v>25</v>
      </c>
      <c r="U1366" s="1">
        <v>50</v>
      </c>
      <c r="V1366" s="1">
        <v>1</v>
      </c>
      <c r="W1366" s="1">
        <v>1</v>
      </c>
    </row>
    <row r="1367" spans="1:23" x14ac:dyDescent="0.2">
      <c r="A1367" s="4">
        <v>44778</v>
      </c>
      <c r="B1367" s="5">
        <v>0.59873842592592597</v>
      </c>
      <c r="C1367" s="1">
        <v>1854</v>
      </c>
      <c r="D1367" s="1">
        <v>13002616</v>
      </c>
      <c r="E1367" s="1">
        <v>13</v>
      </c>
      <c r="F1367" s="1">
        <v>22589</v>
      </c>
      <c r="G1367" s="1" t="s">
        <v>21</v>
      </c>
      <c r="H1367" s="1">
        <v>18</v>
      </c>
      <c r="I1367" s="1">
        <v>9522</v>
      </c>
      <c r="J1367" s="1" t="s">
        <v>1177</v>
      </c>
      <c r="K1367" s="1" t="s">
        <v>51</v>
      </c>
      <c r="L1367" s="1" t="s">
        <v>552</v>
      </c>
      <c r="M1367" s="1">
        <v>1</v>
      </c>
      <c r="N1367" s="2">
        <v>281.31</v>
      </c>
      <c r="O1367" s="2">
        <f t="shared" si="42"/>
        <v>281.31</v>
      </c>
      <c r="P1367" s="3">
        <v>339</v>
      </c>
      <c r="Q1367" s="3">
        <f t="shared" si="43"/>
        <v>339</v>
      </c>
      <c r="R1367" s="1">
        <v>0</v>
      </c>
      <c r="S1367" s="1" t="s">
        <v>25</v>
      </c>
      <c r="T1367" s="1" t="s">
        <v>25</v>
      </c>
      <c r="U1367" s="1">
        <v>50</v>
      </c>
      <c r="V1367" s="1">
        <v>1</v>
      </c>
      <c r="W1367" s="1">
        <v>1</v>
      </c>
    </row>
    <row r="1368" spans="1:23" x14ac:dyDescent="0.2">
      <c r="A1368" s="4">
        <v>44778</v>
      </c>
      <c r="B1368" s="5">
        <v>0.60245370370370366</v>
      </c>
      <c r="C1368" s="1">
        <v>1855</v>
      </c>
      <c r="D1368" s="1">
        <v>13002616</v>
      </c>
      <c r="E1368" s="1">
        <v>13</v>
      </c>
      <c r="F1368" s="1">
        <v>22589</v>
      </c>
      <c r="G1368" s="1" t="s">
        <v>21</v>
      </c>
      <c r="H1368" s="1">
        <v>18</v>
      </c>
      <c r="I1368" s="1">
        <v>435123</v>
      </c>
      <c r="J1368" s="1" t="s">
        <v>966</v>
      </c>
      <c r="K1368" s="1" t="s">
        <v>51</v>
      </c>
      <c r="L1368" s="1" t="s">
        <v>228</v>
      </c>
      <c r="M1368" s="1">
        <v>1</v>
      </c>
      <c r="N1368" s="2">
        <v>24.04</v>
      </c>
      <c r="O1368" s="2">
        <f t="shared" si="42"/>
        <v>24.04</v>
      </c>
      <c r="P1368" s="3">
        <v>37</v>
      </c>
      <c r="Q1368" s="3">
        <f t="shared" si="43"/>
        <v>37</v>
      </c>
      <c r="R1368" s="1">
        <v>0</v>
      </c>
      <c r="S1368" s="1" t="s">
        <v>25</v>
      </c>
      <c r="T1368" s="1" t="s">
        <v>25</v>
      </c>
      <c r="U1368" s="1">
        <v>50</v>
      </c>
      <c r="V1368" s="1">
        <v>1</v>
      </c>
      <c r="W1368" s="1">
        <v>1</v>
      </c>
    </row>
    <row r="1369" spans="1:23" x14ac:dyDescent="0.2">
      <c r="A1369" s="4">
        <v>44778</v>
      </c>
      <c r="B1369" s="5">
        <v>0.60245370370370366</v>
      </c>
      <c r="C1369" s="1">
        <v>1855</v>
      </c>
      <c r="D1369" s="1">
        <v>13002616</v>
      </c>
      <c r="E1369" s="1">
        <v>13</v>
      </c>
      <c r="F1369" s="1">
        <v>22589</v>
      </c>
      <c r="G1369" s="1" t="s">
        <v>21</v>
      </c>
      <c r="H1369" s="1">
        <v>18</v>
      </c>
      <c r="I1369" s="1">
        <v>459</v>
      </c>
      <c r="J1369" s="1" t="s">
        <v>553</v>
      </c>
      <c r="K1369" s="1" t="s">
        <v>34</v>
      </c>
      <c r="L1369" s="1" t="s">
        <v>554</v>
      </c>
      <c r="M1369" s="1">
        <v>1</v>
      </c>
      <c r="N1369" s="2">
        <v>316.54000000000002</v>
      </c>
      <c r="O1369" s="2">
        <f t="shared" si="42"/>
        <v>316.54000000000002</v>
      </c>
      <c r="P1369" s="3">
        <v>418</v>
      </c>
      <c r="Q1369" s="3">
        <f t="shared" si="43"/>
        <v>418</v>
      </c>
      <c r="R1369" s="1">
        <v>0</v>
      </c>
      <c r="S1369" s="1" t="s">
        <v>25</v>
      </c>
      <c r="T1369" s="1" t="s">
        <v>25</v>
      </c>
      <c r="U1369" s="1">
        <v>50</v>
      </c>
      <c r="V1369" s="1">
        <v>1</v>
      </c>
      <c r="W1369" s="1">
        <v>2</v>
      </c>
    </row>
    <row r="1370" spans="1:23" x14ac:dyDescent="0.2">
      <c r="A1370" s="4">
        <v>44778</v>
      </c>
      <c r="B1370" s="5">
        <v>0.60637731481481483</v>
      </c>
      <c r="C1370" s="1">
        <v>1856</v>
      </c>
      <c r="D1370" s="1">
        <v>13002616</v>
      </c>
      <c r="E1370" s="1">
        <v>13</v>
      </c>
      <c r="F1370" s="1">
        <v>22589</v>
      </c>
      <c r="G1370" s="1" t="s">
        <v>21</v>
      </c>
      <c r="H1370" s="1">
        <v>18</v>
      </c>
      <c r="I1370" s="1">
        <v>354089</v>
      </c>
      <c r="J1370" s="1" t="s">
        <v>369</v>
      </c>
      <c r="K1370" s="1" t="s">
        <v>29</v>
      </c>
      <c r="L1370" s="1" t="s">
        <v>335</v>
      </c>
      <c r="M1370" s="1">
        <v>1</v>
      </c>
      <c r="N1370" s="2">
        <v>39.369999999999997</v>
      </c>
      <c r="O1370" s="2">
        <f t="shared" si="42"/>
        <v>39.369999999999997</v>
      </c>
      <c r="P1370" s="3">
        <v>60</v>
      </c>
      <c r="Q1370" s="3">
        <f t="shared" si="43"/>
        <v>60</v>
      </c>
      <c r="R1370" s="1">
        <v>0</v>
      </c>
      <c r="S1370" s="1" t="s">
        <v>25</v>
      </c>
      <c r="T1370" s="1" t="s">
        <v>25</v>
      </c>
      <c r="U1370" s="1">
        <v>50</v>
      </c>
      <c r="V1370" s="1">
        <v>1</v>
      </c>
      <c r="W1370" s="1">
        <v>1</v>
      </c>
    </row>
    <row r="1371" spans="1:23" x14ac:dyDescent="0.2">
      <c r="A1371" s="4">
        <v>44778</v>
      </c>
      <c r="B1371" s="5">
        <v>0.61123842592592592</v>
      </c>
      <c r="C1371" s="1">
        <v>1857</v>
      </c>
      <c r="D1371" s="1">
        <v>13002616</v>
      </c>
      <c r="E1371" s="1">
        <v>13</v>
      </c>
      <c r="F1371" s="1">
        <v>22589</v>
      </c>
      <c r="G1371" s="1" t="s">
        <v>21</v>
      </c>
      <c r="H1371" s="1">
        <v>15</v>
      </c>
      <c r="I1371" s="1">
        <v>350543</v>
      </c>
      <c r="J1371" s="1" t="s">
        <v>1178</v>
      </c>
      <c r="K1371" s="1" t="s">
        <v>29</v>
      </c>
      <c r="L1371" s="1" t="s">
        <v>1179</v>
      </c>
      <c r="M1371" s="1">
        <v>1</v>
      </c>
      <c r="N1371" s="2">
        <v>158.9</v>
      </c>
      <c r="O1371" s="2">
        <f t="shared" si="42"/>
        <v>158.9</v>
      </c>
      <c r="P1371" s="3">
        <v>218</v>
      </c>
      <c r="Q1371" s="3">
        <f t="shared" si="43"/>
        <v>218</v>
      </c>
      <c r="R1371" s="1">
        <v>15</v>
      </c>
      <c r="S1371" s="1">
        <v>9</v>
      </c>
      <c r="T1371" s="1">
        <v>200010009724</v>
      </c>
      <c r="U1371" s="1">
        <v>50</v>
      </c>
      <c r="V1371" s="1">
        <v>1</v>
      </c>
      <c r="W1371" s="1">
        <v>1</v>
      </c>
    </row>
    <row r="1372" spans="1:23" x14ac:dyDescent="0.2">
      <c r="A1372" s="4">
        <v>44778</v>
      </c>
      <c r="B1372" s="5">
        <v>0.61123842592592592</v>
      </c>
      <c r="C1372" s="1">
        <v>1857</v>
      </c>
      <c r="D1372" s="1">
        <v>13002616</v>
      </c>
      <c r="E1372" s="1">
        <v>13</v>
      </c>
      <c r="F1372" s="1">
        <v>22589</v>
      </c>
      <c r="G1372" s="1" t="s">
        <v>21</v>
      </c>
      <c r="H1372" s="1">
        <v>15</v>
      </c>
      <c r="I1372" s="1">
        <v>393397</v>
      </c>
      <c r="J1372" s="1" t="s">
        <v>334</v>
      </c>
      <c r="K1372" s="1" t="s">
        <v>29</v>
      </c>
      <c r="L1372" s="1" t="s">
        <v>335</v>
      </c>
      <c r="M1372" s="1">
        <v>1</v>
      </c>
      <c r="N1372" s="2">
        <v>20.079999999999998</v>
      </c>
      <c r="O1372" s="2">
        <f t="shared" si="42"/>
        <v>20.079999999999998</v>
      </c>
      <c r="P1372" s="3">
        <v>26</v>
      </c>
      <c r="Q1372" s="3">
        <f t="shared" si="43"/>
        <v>26</v>
      </c>
      <c r="R1372" s="1">
        <v>1</v>
      </c>
      <c r="S1372" s="1">
        <v>9</v>
      </c>
      <c r="T1372" s="1">
        <v>200010009724</v>
      </c>
      <c r="U1372" s="1">
        <v>50</v>
      </c>
      <c r="V1372" s="1">
        <v>1</v>
      </c>
      <c r="W1372" s="1">
        <v>3</v>
      </c>
    </row>
    <row r="1373" spans="1:23" x14ac:dyDescent="0.2">
      <c r="A1373" s="4">
        <v>44778</v>
      </c>
      <c r="B1373" s="5">
        <v>0.61123842592592592</v>
      </c>
      <c r="C1373" s="1">
        <v>1857</v>
      </c>
      <c r="D1373" s="1">
        <v>13002616</v>
      </c>
      <c r="E1373" s="1">
        <v>13</v>
      </c>
      <c r="F1373" s="1">
        <v>22589</v>
      </c>
      <c r="G1373" s="1" t="s">
        <v>21</v>
      </c>
      <c r="H1373" s="1">
        <v>15</v>
      </c>
      <c r="I1373" s="1">
        <v>496536</v>
      </c>
      <c r="J1373" s="1" t="s">
        <v>382</v>
      </c>
      <c r="K1373" s="1" t="s">
        <v>58</v>
      </c>
      <c r="L1373" s="1" t="s">
        <v>383</v>
      </c>
      <c r="M1373" s="1">
        <v>1</v>
      </c>
      <c r="N1373" s="2">
        <v>49.4</v>
      </c>
      <c r="O1373" s="2">
        <f t="shared" si="42"/>
        <v>49.4</v>
      </c>
      <c r="P1373" s="3">
        <v>76</v>
      </c>
      <c r="Q1373" s="3">
        <f t="shared" si="43"/>
        <v>76</v>
      </c>
      <c r="R1373" s="1">
        <v>5</v>
      </c>
      <c r="S1373" s="1">
        <v>9</v>
      </c>
      <c r="T1373" s="1">
        <v>200010009724</v>
      </c>
      <c r="U1373" s="1">
        <v>50</v>
      </c>
      <c r="V1373" s="1">
        <v>1</v>
      </c>
      <c r="W1373" s="1">
        <v>2</v>
      </c>
    </row>
    <row r="1374" spans="1:23" x14ac:dyDescent="0.2">
      <c r="A1374" s="4">
        <v>44778</v>
      </c>
      <c r="B1374" s="5">
        <v>0.61282407407407402</v>
      </c>
      <c r="C1374" s="1">
        <v>1858</v>
      </c>
      <c r="D1374" s="1">
        <v>13002616</v>
      </c>
      <c r="E1374" s="1">
        <v>13</v>
      </c>
      <c r="F1374" s="1">
        <v>22589</v>
      </c>
      <c r="G1374" s="1" t="s">
        <v>21</v>
      </c>
      <c r="H1374" s="1">
        <v>15</v>
      </c>
      <c r="I1374" s="1">
        <v>296788</v>
      </c>
      <c r="J1374" s="1" t="s">
        <v>1180</v>
      </c>
      <c r="K1374" s="1" t="s">
        <v>29</v>
      </c>
      <c r="L1374" s="1" t="s">
        <v>547</v>
      </c>
      <c r="M1374" s="1">
        <v>1</v>
      </c>
      <c r="N1374" s="2">
        <v>379.73</v>
      </c>
      <c r="O1374" s="2">
        <f t="shared" si="42"/>
        <v>379.73</v>
      </c>
      <c r="P1374" s="3">
        <v>502</v>
      </c>
      <c r="Q1374" s="3">
        <f t="shared" si="43"/>
        <v>502</v>
      </c>
      <c r="R1374" s="1">
        <v>35</v>
      </c>
      <c r="S1374" s="1">
        <v>9</v>
      </c>
      <c r="T1374" s="1">
        <v>200010009724</v>
      </c>
      <c r="U1374" s="1">
        <v>50</v>
      </c>
      <c r="V1374" s="1">
        <v>1</v>
      </c>
      <c r="W1374" s="1">
        <v>1</v>
      </c>
    </row>
    <row r="1375" spans="1:23" x14ac:dyDescent="0.2">
      <c r="A1375" s="4">
        <v>44778</v>
      </c>
      <c r="B1375" s="5">
        <v>0.61927083333333333</v>
      </c>
      <c r="C1375" s="1">
        <v>1860</v>
      </c>
      <c r="D1375" s="1">
        <v>13002616</v>
      </c>
      <c r="E1375" s="1">
        <v>13</v>
      </c>
      <c r="F1375" s="1">
        <v>22589</v>
      </c>
      <c r="G1375" s="1" t="s">
        <v>21</v>
      </c>
      <c r="H1375" s="1">
        <v>15</v>
      </c>
      <c r="I1375" s="1">
        <v>435842</v>
      </c>
      <c r="J1375" s="1" t="s">
        <v>819</v>
      </c>
      <c r="K1375" s="1" t="s">
        <v>51</v>
      </c>
      <c r="L1375" s="1" t="s">
        <v>383</v>
      </c>
      <c r="M1375" s="1">
        <v>1</v>
      </c>
      <c r="N1375" s="2">
        <v>27.03</v>
      </c>
      <c r="O1375" s="2">
        <f t="shared" si="42"/>
        <v>27.03</v>
      </c>
      <c r="P1375" s="3">
        <v>42</v>
      </c>
      <c r="Q1375" s="3">
        <f t="shared" si="43"/>
        <v>42</v>
      </c>
      <c r="R1375" s="1">
        <v>2</v>
      </c>
      <c r="S1375" s="1">
        <v>9</v>
      </c>
      <c r="T1375" s="1">
        <v>200010016190</v>
      </c>
      <c r="U1375" s="1">
        <v>50</v>
      </c>
      <c r="V1375" s="1">
        <v>1</v>
      </c>
      <c r="W1375" s="1">
        <v>1</v>
      </c>
    </row>
    <row r="1376" spans="1:23" x14ac:dyDescent="0.2">
      <c r="A1376" s="4">
        <v>44778</v>
      </c>
      <c r="B1376" s="5">
        <v>0.63329861111111108</v>
      </c>
      <c r="C1376" s="1">
        <v>1863</v>
      </c>
      <c r="D1376" s="1">
        <v>13002616</v>
      </c>
      <c r="E1376" s="1">
        <v>13</v>
      </c>
      <c r="F1376" s="1">
        <v>22589</v>
      </c>
      <c r="G1376" s="1" t="s">
        <v>21</v>
      </c>
      <c r="H1376" s="1">
        <v>18</v>
      </c>
      <c r="I1376" s="1">
        <v>435842</v>
      </c>
      <c r="J1376" s="1" t="s">
        <v>819</v>
      </c>
      <c r="K1376" s="1" t="s">
        <v>51</v>
      </c>
      <c r="L1376" s="1" t="s">
        <v>383</v>
      </c>
      <c r="M1376" s="1">
        <v>1</v>
      </c>
      <c r="N1376" s="2">
        <v>27.03</v>
      </c>
      <c r="O1376" s="2">
        <f t="shared" si="42"/>
        <v>27.03</v>
      </c>
      <c r="P1376" s="3">
        <v>42</v>
      </c>
      <c r="Q1376" s="3">
        <f t="shared" si="43"/>
        <v>42</v>
      </c>
      <c r="R1376" s="1">
        <v>0</v>
      </c>
      <c r="S1376" s="1" t="s">
        <v>25</v>
      </c>
      <c r="T1376" s="1" t="s">
        <v>25</v>
      </c>
      <c r="U1376" s="1">
        <v>50</v>
      </c>
      <c r="V1376" s="1">
        <v>1</v>
      </c>
      <c r="W1376" s="1">
        <v>1</v>
      </c>
    </row>
    <row r="1377" spans="1:23" x14ac:dyDescent="0.2">
      <c r="A1377" s="4">
        <v>44778</v>
      </c>
      <c r="B1377" s="5">
        <v>0.62300925925925921</v>
      </c>
      <c r="C1377" s="1">
        <v>1861</v>
      </c>
      <c r="D1377" s="1">
        <v>13002616</v>
      </c>
      <c r="E1377" s="1">
        <v>13</v>
      </c>
      <c r="F1377" s="1">
        <v>22589</v>
      </c>
      <c r="G1377" s="1" t="s">
        <v>21</v>
      </c>
      <c r="H1377" s="1">
        <v>18</v>
      </c>
      <c r="I1377" s="1">
        <v>193385</v>
      </c>
      <c r="J1377" s="1" t="s">
        <v>1181</v>
      </c>
      <c r="K1377" s="1" t="s">
        <v>51</v>
      </c>
      <c r="L1377" s="1" t="s">
        <v>80</v>
      </c>
      <c r="M1377" s="1">
        <v>1</v>
      </c>
      <c r="N1377" s="2">
        <v>64.77</v>
      </c>
      <c r="O1377" s="2">
        <f t="shared" si="42"/>
        <v>64.77</v>
      </c>
      <c r="P1377" s="3">
        <v>102</v>
      </c>
      <c r="Q1377" s="3">
        <f t="shared" si="43"/>
        <v>102</v>
      </c>
      <c r="R1377" s="1">
        <v>10</v>
      </c>
      <c r="S1377" s="1">
        <v>9</v>
      </c>
      <c r="T1377" s="1">
        <v>200010023583</v>
      </c>
      <c r="U1377" s="1">
        <v>50</v>
      </c>
      <c r="V1377" s="1">
        <v>1</v>
      </c>
      <c r="W1377" s="1">
        <v>2</v>
      </c>
    </row>
    <row r="1378" spans="1:23" x14ac:dyDescent="0.2">
      <c r="A1378" s="4">
        <v>44778</v>
      </c>
      <c r="B1378" s="5">
        <v>0.62300925925925921</v>
      </c>
      <c r="C1378" s="1">
        <v>1861</v>
      </c>
      <c r="D1378" s="1">
        <v>13002616</v>
      </c>
      <c r="E1378" s="1">
        <v>13</v>
      </c>
      <c r="F1378" s="1">
        <v>22589</v>
      </c>
      <c r="G1378" s="1" t="s">
        <v>21</v>
      </c>
      <c r="H1378" s="1">
        <v>18</v>
      </c>
      <c r="I1378" s="1">
        <v>72603</v>
      </c>
      <c r="J1378" s="1" t="s">
        <v>268</v>
      </c>
      <c r="K1378" s="1" t="s">
        <v>51</v>
      </c>
      <c r="L1378" s="1" t="s">
        <v>269</v>
      </c>
      <c r="M1378" s="1">
        <v>1</v>
      </c>
      <c r="N1378" s="2">
        <v>29.11</v>
      </c>
      <c r="O1378" s="2">
        <f t="shared" si="42"/>
        <v>29.11</v>
      </c>
      <c r="P1378" s="3">
        <v>48</v>
      </c>
      <c r="Q1378" s="3">
        <f t="shared" si="43"/>
        <v>48</v>
      </c>
      <c r="R1378" s="1">
        <v>4</v>
      </c>
      <c r="S1378" s="1">
        <v>9</v>
      </c>
      <c r="T1378" s="1">
        <v>200010023583</v>
      </c>
      <c r="U1378" s="1">
        <v>50</v>
      </c>
      <c r="V1378" s="1">
        <v>1</v>
      </c>
      <c r="W1378" s="1">
        <v>1</v>
      </c>
    </row>
    <row r="1379" spans="1:23" x14ac:dyDescent="0.2">
      <c r="A1379" s="4">
        <v>44778</v>
      </c>
      <c r="B1379" s="5">
        <v>0.63206018518518514</v>
      </c>
      <c r="C1379" s="1">
        <v>1862</v>
      </c>
      <c r="D1379" s="1">
        <v>13002616</v>
      </c>
      <c r="E1379" s="1">
        <v>13</v>
      </c>
      <c r="F1379" s="1">
        <v>22589</v>
      </c>
      <c r="G1379" s="1" t="s">
        <v>21</v>
      </c>
      <c r="H1379" s="1">
        <v>18</v>
      </c>
      <c r="I1379" s="1">
        <v>84612</v>
      </c>
      <c r="J1379" s="1" t="s">
        <v>1182</v>
      </c>
      <c r="K1379" s="1" t="s">
        <v>45</v>
      </c>
      <c r="L1379" s="1" t="s">
        <v>1183</v>
      </c>
      <c r="M1379" s="1">
        <v>0.2</v>
      </c>
      <c r="N1379" s="2">
        <v>1470.75</v>
      </c>
      <c r="O1379" s="2">
        <f t="shared" si="42"/>
        <v>294.15000000000003</v>
      </c>
      <c r="P1379" s="3">
        <v>1839</v>
      </c>
      <c r="Q1379" s="3">
        <f t="shared" si="43"/>
        <v>367.8</v>
      </c>
      <c r="R1379" s="1">
        <v>54.8</v>
      </c>
      <c r="S1379" s="1">
        <v>27</v>
      </c>
      <c r="T1379" s="1">
        <v>200010000015</v>
      </c>
      <c r="U1379" s="1">
        <v>50</v>
      </c>
      <c r="V1379" s="1">
        <v>1</v>
      </c>
      <c r="W1379" s="1">
        <v>1</v>
      </c>
    </row>
    <row r="1380" spans="1:23" x14ac:dyDescent="0.2">
      <c r="A1380" s="4">
        <v>44778</v>
      </c>
      <c r="B1380" s="5">
        <v>0.63206018518518514</v>
      </c>
      <c r="C1380" s="1">
        <v>1862</v>
      </c>
      <c r="D1380" s="1">
        <v>13002616</v>
      </c>
      <c r="E1380" s="1">
        <v>13</v>
      </c>
      <c r="F1380" s="1">
        <v>22589</v>
      </c>
      <c r="G1380" s="1" t="s">
        <v>21</v>
      </c>
      <c r="H1380" s="1">
        <v>18</v>
      </c>
      <c r="I1380" s="1">
        <v>8327</v>
      </c>
      <c r="J1380" s="1" t="s">
        <v>1184</v>
      </c>
      <c r="K1380" s="1" t="s">
        <v>48</v>
      </c>
      <c r="L1380" s="1" t="s">
        <v>214</v>
      </c>
      <c r="M1380" s="1">
        <v>1</v>
      </c>
      <c r="N1380" s="2">
        <v>618.6</v>
      </c>
      <c r="O1380" s="2">
        <f t="shared" si="42"/>
        <v>618.6</v>
      </c>
      <c r="P1380" s="3">
        <v>798</v>
      </c>
      <c r="Q1380" s="3">
        <f t="shared" si="43"/>
        <v>798</v>
      </c>
      <c r="R1380" s="1">
        <v>119</v>
      </c>
      <c r="S1380" s="1">
        <v>27</v>
      </c>
      <c r="T1380" s="1">
        <v>200010000015</v>
      </c>
      <c r="U1380" s="1">
        <v>50</v>
      </c>
      <c r="V1380" s="1">
        <v>1</v>
      </c>
      <c r="W1380" s="1">
        <v>3</v>
      </c>
    </row>
    <row r="1381" spans="1:23" x14ac:dyDescent="0.2">
      <c r="A1381" s="4">
        <v>44778</v>
      </c>
      <c r="B1381" s="5">
        <v>0.63206018518518514</v>
      </c>
      <c r="C1381" s="1">
        <v>1862</v>
      </c>
      <c r="D1381" s="1">
        <v>13002616</v>
      </c>
      <c r="E1381" s="1">
        <v>13</v>
      </c>
      <c r="F1381" s="1">
        <v>22589</v>
      </c>
      <c r="G1381" s="1" t="s">
        <v>21</v>
      </c>
      <c r="H1381" s="1">
        <v>18</v>
      </c>
      <c r="I1381" s="1">
        <v>11519</v>
      </c>
      <c r="J1381" s="1" t="s">
        <v>1185</v>
      </c>
      <c r="K1381" s="1" t="s">
        <v>23</v>
      </c>
      <c r="L1381" s="1" t="s">
        <v>363</v>
      </c>
      <c r="M1381" s="1">
        <v>1</v>
      </c>
      <c r="N1381" s="2">
        <v>157.26</v>
      </c>
      <c r="O1381" s="2">
        <f t="shared" si="42"/>
        <v>157.26</v>
      </c>
      <c r="P1381" s="3">
        <v>188</v>
      </c>
      <c r="Q1381" s="3">
        <f t="shared" si="43"/>
        <v>188</v>
      </c>
      <c r="R1381" s="1">
        <v>18</v>
      </c>
      <c r="S1381" s="1">
        <v>27</v>
      </c>
      <c r="T1381" s="1">
        <v>200010000015</v>
      </c>
      <c r="U1381" s="1">
        <v>50</v>
      </c>
      <c r="V1381" s="1">
        <v>1</v>
      </c>
      <c r="W1381" s="1">
        <v>2</v>
      </c>
    </row>
    <row r="1382" spans="1:23" x14ac:dyDescent="0.2">
      <c r="A1382" s="4">
        <v>44778</v>
      </c>
      <c r="B1382" s="5">
        <v>0.64531249999999996</v>
      </c>
      <c r="C1382" s="1">
        <v>1864</v>
      </c>
      <c r="D1382" s="1">
        <v>13002616</v>
      </c>
      <c r="E1382" s="1">
        <v>13</v>
      </c>
      <c r="F1382" s="1">
        <v>22589</v>
      </c>
      <c r="G1382" s="1" t="s">
        <v>21</v>
      </c>
      <c r="H1382" s="1">
        <v>18</v>
      </c>
      <c r="I1382" s="1">
        <v>18199</v>
      </c>
      <c r="J1382" s="1" t="s">
        <v>1101</v>
      </c>
      <c r="K1382" s="1" t="s">
        <v>34</v>
      </c>
      <c r="L1382" s="1" t="s">
        <v>1102</v>
      </c>
      <c r="M1382" s="1">
        <v>1</v>
      </c>
      <c r="N1382" s="2">
        <v>118.7</v>
      </c>
      <c r="O1382" s="2">
        <f t="shared" si="42"/>
        <v>118.7</v>
      </c>
      <c r="P1382" s="3">
        <v>163</v>
      </c>
      <c r="Q1382" s="3">
        <f t="shared" si="43"/>
        <v>163</v>
      </c>
      <c r="R1382" s="1">
        <v>0</v>
      </c>
      <c r="S1382" s="1" t="s">
        <v>25</v>
      </c>
      <c r="T1382" s="1" t="s">
        <v>25</v>
      </c>
      <c r="U1382" s="1">
        <v>50</v>
      </c>
      <c r="V1382" s="1">
        <v>1</v>
      </c>
      <c r="W1382" s="1">
        <v>3</v>
      </c>
    </row>
    <row r="1383" spans="1:23" x14ac:dyDescent="0.2">
      <c r="A1383" s="4">
        <v>44778</v>
      </c>
      <c r="B1383" s="5">
        <v>0.64842592592592596</v>
      </c>
      <c r="C1383" s="1">
        <v>1865</v>
      </c>
      <c r="D1383" s="1">
        <v>13002616</v>
      </c>
      <c r="E1383" s="1">
        <v>13</v>
      </c>
      <c r="F1383" s="1">
        <v>22589</v>
      </c>
      <c r="G1383" s="1" t="s">
        <v>21</v>
      </c>
      <c r="H1383" s="1">
        <v>18</v>
      </c>
      <c r="I1383" s="1">
        <v>304</v>
      </c>
      <c r="J1383" s="1" t="s">
        <v>113</v>
      </c>
      <c r="K1383" s="1" t="s">
        <v>23</v>
      </c>
      <c r="L1383" s="1" t="s">
        <v>600</v>
      </c>
      <c r="M1383" s="1">
        <v>1</v>
      </c>
      <c r="N1383" s="2">
        <v>102.6</v>
      </c>
      <c r="O1383" s="2">
        <f t="shared" si="42"/>
        <v>102.6</v>
      </c>
      <c r="P1383" s="3">
        <v>124</v>
      </c>
      <c r="Q1383" s="3">
        <f t="shared" si="43"/>
        <v>124</v>
      </c>
      <c r="R1383" s="1">
        <v>0</v>
      </c>
      <c r="S1383" s="1" t="s">
        <v>25</v>
      </c>
      <c r="T1383" s="1" t="s">
        <v>25</v>
      </c>
      <c r="U1383" s="1">
        <v>50</v>
      </c>
      <c r="V1383" s="1">
        <v>1</v>
      </c>
      <c r="W1383" s="1">
        <v>1</v>
      </c>
    </row>
    <row r="1384" spans="1:23" x14ac:dyDescent="0.2">
      <c r="A1384" s="4">
        <v>44778</v>
      </c>
      <c r="B1384" s="5">
        <v>0.64842592592592596</v>
      </c>
      <c r="C1384" s="1">
        <v>1865</v>
      </c>
      <c r="D1384" s="1">
        <v>13002616</v>
      </c>
      <c r="E1384" s="1">
        <v>13</v>
      </c>
      <c r="F1384" s="1">
        <v>22589</v>
      </c>
      <c r="G1384" s="1" t="s">
        <v>21</v>
      </c>
      <c r="H1384" s="1">
        <v>18</v>
      </c>
      <c r="I1384" s="1">
        <v>141732</v>
      </c>
      <c r="J1384" s="1" t="s">
        <v>1186</v>
      </c>
      <c r="K1384" s="1" t="s">
        <v>34</v>
      </c>
      <c r="L1384" s="1" t="s">
        <v>769</v>
      </c>
      <c r="M1384" s="1">
        <v>0.2</v>
      </c>
      <c r="N1384" s="2">
        <v>1581.29</v>
      </c>
      <c r="O1384" s="2">
        <f t="shared" si="42"/>
        <v>316.25800000000004</v>
      </c>
      <c r="P1384" s="3">
        <v>1945</v>
      </c>
      <c r="Q1384" s="3">
        <f t="shared" si="43"/>
        <v>389</v>
      </c>
      <c r="R1384" s="1">
        <v>0</v>
      </c>
      <c r="S1384" s="1" t="s">
        <v>25</v>
      </c>
      <c r="T1384" s="1" t="s">
        <v>25</v>
      </c>
      <c r="U1384" s="1">
        <v>50</v>
      </c>
      <c r="V1384" s="1">
        <v>1</v>
      </c>
      <c r="W1384" s="1">
        <v>3</v>
      </c>
    </row>
    <row r="1385" spans="1:23" x14ac:dyDescent="0.2">
      <c r="A1385" s="4">
        <v>44778</v>
      </c>
      <c r="B1385" s="5">
        <v>0.64842592592592596</v>
      </c>
      <c r="C1385" s="1">
        <v>1865</v>
      </c>
      <c r="D1385" s="1">
        <v>13002616</v>
      </c>
      <c r="E1385" s="1">
        <v>13</v>
      </c>
      <c r="F1385" s="1">
        <v>22589</v>
      </c>
      <c r="G1385" s="1" t="s">
        <v>21</v>
      </c>
      <c r="H1385" s="1">
        <v>18</v>
      </c>
      <c r="I1385" s="1">
        <v>488355</v>
      </c>
      <c r="J1385" s="1" t="s">
        <v>1187</v>
      </c>
      <c r="K1385" s="1" t="s">
        <v>51</v>
      </c>
      <c r="L1385" s="1" t="s">
        <v>272</v>
      </c>
      <c r="M1385" s="1">
        <v>1</v>
      </c>
      <c r="N1385" s="2">
        <v>355.63</v>
      </c>
      <c r="O1385" s="2">
        <f t="shared" si="42"/>
        <v>355.63</v>
      </c>
      <c r="P1385" s="3">
        <v>470</v>
      </c>
      <c r="Q1385" s="3">
        <f t="shared" si="43"/>
        <v>470</v>
      </c>
      <c r="R1385" s="1">
        <v>0</v>
      </c>
      <c r="S1385" s="1" t="s">
        <v>25</v>
      </c>
      <c r="T1385" s="1" t="s">
        <v>25</v>
      </c>
      <c r="U1385" s="1">
        <v>50</v>
      </c>
      <c r="V1385" s="1">
        <v>1</v>
      </c>
      <c r="W1385" s="1">
        <v>5</v>
      </c>
    </row>
    <row r="1386" spans="1:23" x14ac:dyDescent="0.2">
      <c r="A1386" s="4">
        <v>44778</v>
      </c>
      <c r="B1386" s="5">
        <v>0.64842592592592596</v>
      </c>
      <c r="C1386" s="1">
        <v>1865</v>
      </c>
      <c r="D1386" s="1">
        <v>13002616</v>
      </c>
      <c r="E1386" s="1">
        <v>13</v>
      </c>
      <c r="F1386" s="1">
        <v>22589</v>
      </c>
      <c r="G1386" s="1" t="s">
        <v>21</v>
      </c>
      <c r="H1386" s="1">
        <v>18</v>
      </c>
      <c r="I1386" s="1">
        <v>6678</v>
      </c>
      <c r="J1386" s="1" t="s">
        <v>427</v>
      </c>
      <c r="K1386" s="1" t="s">
        <v>23</v>
      </c>
      <c r="L1386" s="1" t="s">
        <v>895</v>
      </c>
      <c r="M1386" s="1">
        <v>1</v>
      </c>
      <c r="N1386" s="2">
        <v>458.22</v>
      </c>
      <c r="O1386" s="2">
        <f t="shared" si="42"/>
        <v>458.22</v>
      </c>
      <c r="P1386" s="3">
        <v>587</v>
      </c>
      <c r="Q1386" s="3">
        <f t="shared" si="43"/>
        <v>587</v>
      </c>
      <c r="R1386" s="1">
        <v>0</v>
      </c>
      <c r="S1386" s="1" t="s">
        <v>25</v>
      </c>
      <c r="T1386" s="1" t="s">
        <v>25</v>
      </c>
      <c r="U1386" s="1">
        <v>50</v>
      </c>
      <c r="V1386" s="1">
        <v>1</v>
      </c>
      <c r="W1386" s="1">
        <v>2</v>
      </c>
    </row>
    <row r="1387" spans="1:23" x14ac:dyDescent="0.2">
      <c r="A1387" s="4">
        <v>44778</v>
      </c>
      <c r="B1387" s="5">
        <v>0.64842592592592596</v>
      </c>
      <c r="C1387" s="1">
        <v>1865</v>
      </c>
      <c r="D1387" s="1">
        <v>13002616</v>
      </c>
      <c r="E1387" s="1">
        <v>13</v>
      </c>
      <c r="F1387" s="1">
        <v>22589</v>
      </c>
      <c r="G1387" s="1" t="s">
        <v>21</v>
      </c>
      <c r="H1387" s="1">
        <v>18</v>
      </c>
      <c r="I1387" s="1">
        <v>101346</v>
      </c>
      <c r="J1387" s="1" t="s">
        <v>485</v>
      </c>
      <c r="K1387" s="1" t="s">
        <v>51</v>
      </c>
      <c r="L1387" s="1" t="s">
        <v>272</v>
      </c>
      <c r="M1387" s="1">
        <v>1</v>
      </c>
      <c r="N1387" s="2">
        <v>115.48</v>
      </c>
      <c r="O1387" s="2">
        <f t="shared" si="42"/>
        <v>115.48</v>
      </c>
      <c r="P1387" s="3">
        <v>159</v>
      </c>
      <c r="Q1387" s="3">
        <f t="shared" si="43"/>
        <v>159</v>
      </c>
      <c r="R1387" s="1">
        <v>0</v>
      </c>
      <c r="S1387" s="1" t="s">
        <v>25</v>
      </c>
      <c r="T1387" s="1" t="s">
        <v>25</v>
      </c>
      <c r="U1387" s="1">
        <v>50</v>
      </c>
      <c r="V1387" s="1">
        <v>1</v>
      </c>
      <c r="W1387" s="1">
        <v>4</v>
      </c>
    </row>
    <row r="1388" spans="1:23" x14ac:dyDescent="0.2">
      <c r="A1388" s="4">
        <v>44778</v>
      </c>
      <c r="B1388" s="5">
        <v>0.64960648148148148</v>
      </c>
      <c r="C1388" s="1">
        <v>1866</v>
      </c>
      <c r="D1388" s="1">
        <v>13002616</v>
      </c>
      <c r="E1388" s="1">
        <v>13</v>
      </c>
      <c r="F1388" s="1">
        <v>22589</v>
      </c>
      <c r="G1388" s="1" t="s">
        <v>21</v>
      </c>
      <c r="H1388" s="1">
        <v>18</v>
      </c>
      <c r="I1388" s="1">
        <v>2302</v>
      </c>
      <c r="J1388" s="1" t="s">
        <v>81</v>
      </c>
      <c r="K1388" s="1" t="s">
        <v>34</v>
      </c>
      <c r="L1388" s="1" t="s">
        <v>35</v>
      </c>
      <c r="M1388" s="1">
        <v>1</v>
      </c>
      <c r="N1388" s="2">
        <v>163.01</v>
      </c>
      <c r="O1388" s="2">
        <f t="shared" si="42"/>
        <v>163.01</v>
      </c>
      <c r="P1388" s="3">
        <v>182</v>
      </c>
      <c r="Q1388" s="3">
        <f t="shared" si="43"/>
        <v>182</v>
      </c>
      <c r="R1388" s="1">
        <v>0</v>
      </c>
      <c r="S1388" s="1" t="s">
        <v>25</v>
      </c>
      <c r="T1388" s="1" t="s">
        <v>25</v>
      </c>
      <c r="U1388" s="1">
        <v>50</v>
      </c>
      <c r="V1388" s="1">
        <v>2</v>
      </c>
      <c r="W1388" s="1">
        <v>3</v>
      </c>
    </row>
    <row r="1389" spans="1:23" x14ac:dyDescent="0.2">
      <c r="A1389" s="4">
        <v>44778</v>
      </c>
      <c r="B1389" s="5">
        <v>0.64960648148148148</v>
      </c>
      <c r="C1389" s="1">
        <v>1866</v>
      </c>
      <c r="D1389" s="1">
        <v>13002616</v>
      </c>
      <c r="E1389" s="1">
        <v>13</v>
      </c>
      <c r="F1389" s="1">
        <v>22589</v>
      </c>
      <c r="G1389" s="1" t="s">
        <v>21</v>
      </c>
      <c r="H1389" s="1">
        <v>18</v>
      </c>
      <c r="I1389" s="1">
        <v>438081</v>
      </c>
      <c r="J1389" s="1" t="s">
        <v>1188</v>
      </c>
      <c r="K1389" s="1" t="s">
        <v>34</v>
      </c>
      <c r="L1389" s="1" t="s">
        <v>76</v>
      </c>
      <c r="M1389" s="1">
        <v>1</v>
      </c>
      <c r="N1389" s="2">
        <v>122.4</v>
      </c>
      <c r="O1389" s="2">
        <f t="shared" si="42"/>
        <v>122.4</v>
      </c>
      <c r="P1389" s="3">
        <v>137</v>
      </c>
      <c r="Q1389" s="3">
        <f t="shared" si="43"/>
        <v>137</v>
      </c>
      <c r="R1389" s="1">
        <v>0</v>
      </c>
      <c r="S1389" s="1" t="s">
        <v>25</v>
      </c>
      <c r="T1389" s="1" t="s">
        <v>25</v>
      </c>
      <c r="U1389" s="1">
        <v>50</v>
      </c>
      <c r="V1389" s="1">
        <v>2</v>
      </c>
      <c r="W1389" s="1">
        <v>1</v>
      </c>
    </row>
    <row r="1390" spans="1:23" x14ac:dyDescent="0.2">
      <c r="A1390" s="4">
        <v>44778</v>
      </c>
      <c r="B1390" s="5">
        <v>0.64960648148148148</v>
      </c>
      <c r="C1390" s="1">
        <v>1866</v>
      </c>
      <c r="D1390" s="1">
        <v>13002616</v>
      </c>
      <c r="E1390" s="1">
        <v>13</v>
      </c>
      <c r="F1390" s="1">
        <v>22589</v>
      </c>
      <c r="G1390" s="1" t="s">
        <v>21</v>
      </c>
      <c r="H1390" s="1">
        <v>18</v>
      </c>
      <c r="I1390" s="1">
        <v>438081</v>
      </c>
      <c r="J1390" s="1" t="s">
        <v>1188</v>
      </c>
      <c r="K1390" s="1" t="s">
        <v>34</v>
      </c>
      <c r="L1390" s="1" t="s">
        <v>76</v>
      </c>
      <c r="M1390" s="1">
        <v>1</v>
      </c>
      <c r="N1390" s="2">
        <v>122.4</v>
      </c>
      <c r="O1390" s="2">
        <f t="shared" si="42"/>
        <v>122.4</v>
      </c>
      <c r="P1390" s="3">
        <v>137</v>
      </c>
      <c r="Q1390" s="3">
        <f t="shared" si="43"/>
        <v>137</v>
      </c>
      <c r="R1390" s="1">
        <v>0</v>
      </c>
      <c r="S1390" s="1" t="s">
        <v>25</v>
      </c>
      <c r="T1390" s="1" t="s">
        <v>25</v>
      </c>
      <c r="U1390" s="1">
        <v>50</v>
      </c>
      <c r="V1390" s="1">
        <v>2</v>
      </c>
      <c r="W1390" s="1">
        <v>2</v>
      </c>
    </row>
    <row r="1391" spans="1:23" x14ac:dyDescent="0.2">
      <c r="A1391" s="4">
        <v>44778</v>
      </c>
      <c r="B1391" s="5">
        <v>0.65141203703703698</v>
      </c>
      <c r="C1391" s="1">
        <v>1867</v>
      </c>
      <c r="D1391" s="1">
        <v>13002616</v>
      </c>
      <c r="E1391" s="1">
        <v>13</v>
      </c>
      <c r="F1391" s="1">
        <v>22589</v>
      </c>
      <c r="G1391" s="1" t="s">
        <v>21</v>
      </c>
      <c r="H1391" s="1">
        <v>15</v>
      </c>
      <c r="I1391" s="1">
        <v>278599</v>
      </c>
      <c r="J1391" s="1" t="s">
        <v>98</v>
      </c>
      <c r="K1391" s="1" t="s">
        <v>23</v>
      </c>
      <c r="L1391" s="1" t="s">
        <v>99</v>
      </c>
      <c r="M1391" s="1">
        <v>3</v>
      </c>
      <c r="N1391" s="2">
        <v>30.62</v>
      </c>
      <c r="O1391" s="2">
        <f t="shared" si="42"/>
        <v>91.86</v>
      </c>
      <c r="P1391" s="3">
        <v>50</v>
      </c>
      <c r="Q1391" s="3">
        <f t="shared" si="43"/>
        <v>150</v>
      </c>
      <c r="R1391" s="1">
        <v>15</v>
      </c>
      <c r="S1391" s="1">
        <v>9</v>
      </c>
      <c r="T1391" s="1">
        <v>200010014429</v>
      </c>
      <c r="U1391" s="1">
        <v>50</v>
      </c>
      <c r="V1391" s="1">
        <v>1</v>
      </c>
      <c r="W1391" s="1">
        <v>5</v>
      </c>
    </row>
    <row r="1392" spans="1:23" x14ac:dyDescent="0.2">
      <c r="A1392" s="4">
        <v>44778</v>
      </c>
      <c r="B1392" s="5">
        <v>0.65141203703703698</v>
      </c>
      <c r="C1392" s="1">
        <v>1867</v>
      </c>
      <c r="D1392" s="1">
        <v>13002616</v>
      </c>
      <c r="E1392" s="1">
        <v>13</v>
      </c>
      <c r="F1392" s="1">
        <v>22589</v>
      </c>
      <c r="G1392" s="1" t="s">
        <v>21</v>
      </c>
      <c r="H1392" s="1">
        <v>15</v>
      </c>
      <c r="I1392" s="1">
        <v>435523</v>
      </c>
      <c r="J1392" s="1" t="s">
        <v>172</v>
      </c>
      <c r="K1392" s="1" t="s">
        <v>64</v>
      </c>
      <c r="L1392" s="1" t="s">
        <v>173</v>
      </c>
      <c r="M1392" s="1">
        <v>1</v>
      </c>
      <c r="N1392" s="2">
        <v>25.48</v>
      </c>
      <c r="O1392" s="2">
        <f t="shared" si="42"/>
        <v>25.48</v>
      </c>
      <c r="P1392" s="3">
        <v>39</v>
      </c>
      <c r="Q1392" s="3">
        <f t="shared" si="43"/>
        <v>39</v>
      </c>
      <c r="R1392" s="1">
        <v>2</v>
      </c>
      <c r="S1392" s="1">
        <v>9</v>
      </c>
      <c r="T1392" s="1">
        <v>200010014429</v>
      </c>
      <c r="U1392" s="1">
        <v>50</v>
      </c>
      <c r="V1392" s="1">
        <v>1</v>
      </c>
      <c r="W1392" s="1">
        <v>4</v>
      </c>
    </row>
    <row r="1393" spans="1:23" x14ac:dyDescent="0.2">
      <c r="A1393" s="4">
        <v>44778</v>
      </c>
      <c r="B1393" s="5">
        <v>0.65265046296296292</v>
      </c>
      <c r="C1393" s="1">
        <v>1868</v>
      </c>
      <c r="D1393" s="1">
        <v>13002616</v>
      </c>
      <c r="E1393" s="1">
        <v>13</v>
      </c>
      <c r="F1393" s="1">
        <v>22589</v>
      </c>
      <c r="G1393" s="1" t="s">
        <v>21</v>
      </c>
      <c r="H1393" s="1">
        <v>15</v>
      </c>
      <c r="I1393" s="1">
        <v>434298</v>
      </c>
      <c r="J1393" s="1" t="s">
        <v>828</v>
      </c>
      <c r="K1393" s="1" t="s">
        <v>29</v>
      </c>
      <c r="L1393" s="1" t="s">
        <v>335</v>
      </c>
      <c r="M1393" s="1">
        <v>1</v>
      </c>
      <c r="N1393" s="2">
        <v>85.97</v>
      </c>
      <c r="O1393" s="2">
        <f t="shared" si="42"/>
        <v>85.97</v>
      </c>
      <c r="P1393" s="3">
        <v>123</v>
      </c>
      <c r="Q1393" s="3">
        <f t="shared" si="43"/>
        <v>123</v>
      </c>
      <c r="R1393" s="1">
        <v>8</v>
      </c>
      <c r="S1393" s="1">
        <v>9</v>
      </c>
      <c r="T1393" s="1">
        <v>200010014429</v>
      </c>
      <c r="U1393" s="1">
        <v>50</v>
      </c>
      <c r="V1393" s="1">
        <v>1</v>
      </c>
      <c r="W1393" s="1">
        <v>1</v>
      </c>
    </row>
    <row r="1394" spans="1:23" x14ac:dyDescent="0.2">
      <c r="A1394" s="4">
        <v>44778</v>
      </c>
      <c r="B1394" s="5">
        <v>0.65452546296296299</v>
      </c>
      <c r="C1394" s="1">
        <v>1869</v>
      </c>
      <c r="D1394" s="1">
        <v>13002616</v>
      </c>
      <c r="E1394" s="1">
        <v>13</v>
      </c>
      <c r="F1394" s="1">
        <v>22589</v>
      </c>
      <c r="G1394" s="1" t="s">
        <v>21</v>
      </c>
      <c r="H1394" s="1">
        <v>18</v>
      </c>
      <c r="I1394" s="1">
        <v>1279</v>
      </c>
      <c r="J1394" s="1" t="s">
        <v>1189</v>
      </c>
      <c r="K1394" s="1" t="s">
        <v>23</v>
      </c>
      <c r="L1394" s="1" t="s">
        <v>1190</v>
      </c>
      <c r="M1394" s="1">
        <v>1</v>
      </c>
      <c r="N1394" s="2">
        <v>378.31</v>
      </c>
      <c r="O1394" s="2">
        <f t="shared" si="42"/>
        <v>378.31</v>
      </c>
      <c r="P1394" s="3">
        <v>500</v>
      </c>
      <c r="Q1394" s="3">
        <f t="shared" si="43"/>
        <v>500</v>
      </c>
      <c r="R1394" s="1">
        <v>0</v>
      </c>
      <c r="S1394" s="1" t="s">
        <v>25</v>
      </c>
      <c r="T1394" s="1" t="s">
        <v>25</v>
      </c>
      <c r="U1394" s="1">
        <v>50</v>
      </c>
      <c r="V1394" s="1">
        <v>1</v>
      </c>
      <c r="W1394" s="1">
        <v>2</v>
      </c>
    </row>
    <row r="1395" spans="1:23" x14ac:dyDescent="0.2">
      <c r="A1395" s="4">
        <v>44778</v>
      </c>
      <c r="B1395" s="5">
        <v>0.65452546296296299</v>
      </c>
      <c r="C1395" s="1">
        <v>1869</v>
      </c>
      <c r="D1395" s="1">
        <v>13002616</v>
      </c>
      <c r="E1395" s="1">
        <v>13</v>
      </c>
      <c r="F1395" s="1">
        <v>22589</v>
      </c>
      <c r="G1395" s="1" t="s">
        <v>21</v>
      </c>
      <c r="H1395" s="1">
        <v>18</v>
      </c>
      <c r="I1395" s="1">
        <v>22260</v>
      </c>
      <c r="J1395" s="1" t="s">
        <v>1191</v>
      </c>
      <c r="K1395" s="1" t="s">
        <v>51</v>
      </c>
      <c r="L1395" s="1" t="s">
        <v>1192</v>
      </c>
      <c r="M1395" s="1">
        <v>1</v>
      </c>
      <c r="N1395" s="2">
        <v>112.63</v>
      </c>
      <c r="O1395" s="2">
        <f t="shared" si="42"/>
        <v>112.63</v>
      </c>
      <c r="P1395" s="3">
        <v>175</v>
      </c>
      <c r="Q1395" s="3">
        <f t="shared" si="43"/>
        <v>175</v>
      </c>
      <c r="R1395" s="1">
        <v>0</v>
      </c>
      <c r="S1395" s="1" t="s">
        <v>25</v>
      </c>
      <c r="T1395" s="1" t="s">
        <v>25</v>
      </c>
      <c r="U1395" s="1">
        <v>50</v>
      </c>
      <c r="V1395" s="1">
        <v>1</v>
      </c>
      <c r="W1395" s="1">
        <v>3</v>
      </c>
    </row>
    <row r="1396" spans="1:23" x14ac:dyDescent="0.2">
      <c r="A1396" s="4">
        <v>44778</v>
      </c>
      <c r="B1396" s="5">
        <v>0.65650462962962963</v>
      </c>
      <c r="C1396" s="1">
        <v>1870</v>
      </c>
      <c r="D1396" s="1">
        <v>13002616</v>
      </c>
      <c r="E1396" s="1">
        <v>13</v>
      </c>
      <c r="F1396" s="1">
        <v>22589</v>
      </c>
      <c r="G1396" s="1" t="s">
        <v>21</v>
      </c>
      <c r="H1396" s="1">
        <v>18</v>
      </c>
      <c r="I1396" s="1">
        <v>101272</v>
      </c>
      <c r="J1396" s="1" t="s">
        <v>845</v>
      </c>
      <c r="K1396" s="1" t="s">
        <v>34</v>
      </c>
      <c r="L1396" s="1" t="s">
        <v>1039</v>
      </c>
      <c r="M1396" s="1">
        <v>1</v>
      </c>
      <c r="N1396" s="2">
        <v>558.12</v>
      </c>
      <c r="O1396" s="2">
        <f t="shared" si="42"/>
        <v>558.12</v>
      </c>
      <c r="P1396" s="3">
        <v>720</v>
      </c>
      <c r="Q1396" s="3">
        <f t="shared" si="43"/>
        <v>720</v>
      </c>
      <c r="R1396" s="1">
        <v>0</v>
      </c>
      <c r="S1396" s="1" t="s">
        <v>25</v>
      </c>
      <c r="T1396" s="1" t="s">
        <v>25</v>
      </c>
      <c r="U1396" s="1">
        <v>50</v>
      </c>
      <c r="V1396" s="1">
        <v>1</v>
      </c>
      <c r="W1396" s="1">
        <v>1</v>
      </c>
    </row>
    <row r="1397" spans="1:23" x14ac:dyDescent="0.2">
      <c r="A1397" s="4">
        <v>44778</v>
      </c>
      <c r="B1397" s="5">
        <v>0.66655092592592591</v>
      </c>
      <c r="C1397" s="1">
        <v>1871</v>
      </c>
      <c r="D1397" s="1">
        <v>13002616</v>
      </c>
      <c r="E1397" s="1">
        <v>13</v>
      </c>
      <c r="F1397" s="1">
        <v>22589</v>
      </c>
      <c r="G1397" s="1" t="s">
        <v>21</v>
      </c>
      <c r="H1397" s="1">
        <v>18</v>
      </c>
      <c r="I1397" s="1">
        <v>262515</v>
      </c>
      <c r="J1397" s="1" t="s">
        <v>1193</v>
      </c>
      <c r="K1397" s="1" t="s">
        <v>51</v>
      </c>
      <c r="L1397" s="1" t="s">
        <v>633</v>
      </c>
      <c r="M1397" s="1">
        <v>1</v>
      </c>
      <c r="N1397" s="2">
        <v>113.63</v>
      </c>
      <c r="O1397" s="2">
        <f t="shared" si="42"/>
        <v>113.63</v>
      </c>
      <c r="P1397" s="3">
        <v>137</v>
      </c>
      <c r="Q1397" s="3">
        <f t="shared" si="43"/>
        <v>137</v>
      </c>
      <c r="R1397" s="1">
        <v>0</v>
      </c>
      <c r="S1397" s="1" t="s">
        <v>25</v>
      </c>
      <c r="T1397" s="1" t="s">
        <v>25</v>
      </c>
      <c r="U1397" s="1">
        <v>50</v>
      </c>
      <c r="V1397" s="1">
        <v>1</v>
      </c>
      <c r="W1397" s="1">
        <v>1</v>
      </c>
    </row>
    <row r="1398" spans="1:23" x14ac:dyDescent="0.2">
      <c r="A1398" s="4">
        <v>44778</v>
      </c>
      <c r="B1398" s="5">
        <v>0.67054398148148153</v>
      </c>
      <c r="C1398" s="1">
        <v>1872</v>
      </c>
      <c r="D1398" s="1">
        <v>13002616</v>
      </c>
      <c r="E1398" s="1">
        <v>13</v>
      </c>
      <c r="F1398" s="1">
        <v>22589</v>
      </c>
      <c r="G1398" s="1" t="s">
        <v>21</v>
      </c>
      <c r="H1398" s="1">
        <v>18</v>
      </c>
      <c r="I1398" s="1">
        <v>4800</v>
      </c>
      <c r="J1398" s="1" t="s">
        <v>254</v>
      </c>
      <c r="K1398" s="1" t="s">
        <v>23</v>
      </c>
      <c r="L1398" s="1" t="s">
        <v>255</v>
      </c>
      <c r="M1398" s="1">
        <v>1</v>
      </c>
      <c r="N1398" s="2">
        <v>42.43</v>
      </c>
      <c r="O1398" s="2">
        <f t="shared" si="42"/>
        <v>42.43</v>
      </c>
      <c r="P1398" s="3">
        <v>53</v>
      </c>
      <c r="Q1398" s="3">
        <f t="shared" si="43"/>
        <v>53</v>
      </c>
      <c r="R1398" s="1">
        <v>2</v>
      </c>
      <c r="S1398" s="1">
        <v>9</v>
      </c>
      <c r="T1398" s="1">
        <v>200010023937</v>
      </c>
      <c r="U1398" s="1">
        <v>50</v>
      </c>
      <c r="V1398" s="1">
        <v>1</v>
      </c>
      <c r="W1398" s="1">
        <v>1</v>
      </c>
    </row>
    <row r="1399" spans="1:23" x14ac:dyDescent="0.2">
      <c r="A1399" s="4">
        <v>44778</v>
      </c>
      <c r="B1399" s="5">
        <v>0.67054398148148153</v>
      </c>
      <c r="C1399" s="1">
        <v>1872</v>
      </c>
      <c r="D1399" s="1">
        <v>13002616</v>
      </c>
      <c r="E1399" s="1">
        <v>13</v>
      </c>
      <c r="F1399" s="1">
        <v>22589</v>
      </c>
      <c r="G1399" s="1" t="s">
        <v>21</v>
      </c>
      <c r="H1399" s="1">
        <v>18</v>
      </c>
      <c r="I1399" s="1">
        <v>4800</v>
      </c>
      <c r="J1399" s="1" t="s">
        <v>254</v>
      </c>
      <c r="K1399" s="1" t="s">
        <v>23</v>
      </c>
      <c r="L1399" s="1" t="s">
        <v>255</v>
      </c>
      <c r="M1399" s="1">
        <v>1</v>
      </c>
      <c r="N1399" s="2">
        <v>42.43</v>
      </c>
      <c r="O1399" s="2">
        <f t="shared" si="42"/>
        <v>42.43</v>
      </c>
      <c r="P1399" s="3">
        <v>53</v>
      </c>
      <c r="Q1399" s="3">
        <f t="shared" si="43"/>
        <v>53</v>
      </c>
      <c r="R1399" s="1">
        <v>2</v>
      </c>
      <c r="S1399" s="1">
        <v>9</v>
      </c>
      <c r="T1399" s="1">
        <v>200010023937</v>
      </c>
      <c r="U1399" s="1">
        <v>50</v>
      </c>
      <c r="V1399" s="1">
        <v>1</v>
      </c>
      <c r="W1399" s="1">
        <v>2</v>
      </c>
    </row>
    <row r="1400" spans="1:23" x14ac:dyDescent="0.2">
      <c r="A1400" s="4">
        <v>44778</v>
      </c>
      <c r="B1400" s="5">
        <v>0.67054398148148153</v>
      </c>
      <c r="C1400" s="1">
        <v>1872</v>
      </c>
      <c r="D1400" s="1">
        <v>13002616</v>
      </c>
      <c r="E1400" s="1">
        <v>13</v>
      </c>
      <c r="F1400" s="1">
        <v>22589</v>
      </c>
      <c r="G1400" s="1" t="s">
        <v>21</v>
      </c>
      <c r="H1400" s="1">
        <v>18</v>
      </c>
      <c r="I1400" s="1">
        <v>265247</v>
      </c>
      <c r="J1400" s="1" t="s">
        <v>1194</v>
      </c>
      <c r="K1400" s="1" t="s">
        <v>51</v>
      </c>
      <c r="L1400" s="1" t="s">
        <v>825</v>
      </c>
      <c r="M1400" s="1">
        <v>1</v>
      </c>
      <c r="N1400" s="2">
        <v>141.6</v>
      </c>
      <c r="O1400" s="2">
        <f t="shared" si="42"/>
        <v>141.6</v>
      </c>
      <c r="P1400" s="3">
        <v>168</v>
      </c>
      <c r="Q1400" s="3">
        <f t="shared" si="43"/>
        <v>168</v>
      </c>
      <c r="R1400" s="1">
        <v>8</v>
      </c>
      <c r="S1400" s="1">
        <v>9</v>
      </c>
      <c r="T1400" s="1">
        <v>200010023937</v>
      </c>
      <c r="U1400" s="1">
        <v>50</v>
      </c>
      <c r="V1400" s="1">
        <v>1</v>
      </c>
      <c r="W1400" s="1">
        <v>3</v>
      </c>
    </row>
    <row r="1401" spans="1:23" x14ac:dyDescent="0.2">
      <c r="A1401" s="4">
        <v>44778</v>
      </c>
      <c r="B1401" s="5">
        <v>0.68244212962962958</v>
      </c>
      <c r="C1401" s="1">
        <v>1873</v>
      </c>
      <c r="D1401" s="1">
        <v>13002616</v>
      </c>
      <c r="E1401" s="1">
        <v>13</v>
      </c>
      <c r="F1401" s="1">
        <v>22589</v>
      </c>
      <c r="G1401" s="1" t="s">
        <v>21</v>
      </c>
      <c r="H1401" s="1">
        <v>15</v>
      </c>
      <c r="I1401" s="1">
        <v>48362</v>
      </c>
      <c r="J1401" s="1" t="s">
        <v>1195</v>
      </c>
      <c r="K1401" s="1" t="s">
        <v>61</v>
      </c>
      <c r="L1401" s="1" t="s">
        <v>477</v>
      </c>
      <c r="M1401" s="1">
        <v>1</v>
      </c>
      <c r="N1401" s="2">
        <v>632.94000000000005</v>
      </c>
      <c r="O1401" s="2">
        <f t="shared" si="42"/>
        <v>632.94000000000005</v>
      </c>
      <c r="P1401" s="3">
        <v>702</v>
      </c>
      <c r="Q1401" s="3">
        <f t="shared" si="43"/>
        <v>702</v>
      </c>
      <c r="R1401" s="1">
        <v>21</v>
      </c>
      <c r="S1401" s="1">
        <v>9</v>
      </c>
      <c r="T1401" s="1">
        <v>200010020479</v>
      </c>
      <c r="U1401" s="1">
        <v>50</v>
      </c>
      <c r="V1401" s="1">
        <v>1</v>
      </c>
      <c r="W1401" s="1">
        <v>2</v>
      </c>
    </row>
    <row r="1402" spans="1:23" x14ac:dyDescent="0.2">
      <c r="A1402" s="4">
        <v>44778</v>
      </c>
      <c r="B1402" s="5">
        <v>0.68244212962962958</v>
      </c>
      <c r="C1402" s="1">
        <v>1873</v>
      </c>
      <c r="D1402" s="1">
        <v>13002616</v>
      </c>
      <c r="E1402" s="1">
        <v>13</v>
      </c>
      <c r="F1402" s="1">
        <v>22589</v>
      </c>
      <c r="G1402" s="1" t="s">
        <v>21</v>
      </c>
      <c r="H1402" s="1">
        <v>15</v>
      </c>
      <c r="I1402" s="1">
        <v>276812</v>
      </c>
      <c r="J1402" s="1" t="s">
        <v>1196</v>
      </c>
      <c r="K1402" s="1" t="s">
        <v>45</v>
      </c>
      <c r="L1402" s="1" t="s">
        <v>269</v>
      </c>
      <c r="M1402" s="1">
        <v>1</v>
      </c>
      <c r="N1402" s="2">
        <v>210.89</v>
      </c>
      <c r="O1402" s="2">
        <f t="shared" si="42"/>
        <v>210.89</v>
      </c>
      <c r="P1402" s="3">
        <v>285</v>
      </c>
      <c r="Q1402" s="3">
        <f t="shared" si="43"/>
        <v>285</v>
      </c>
      <c r="R1402" s="1">
        <v>19</v>
      </c>
      <c r="S1402" s="1">
        <v>9</v>
      </c>
      <c r="T1402" s="1">
        <v>200010020479</v>
      </c>
      <c r="U1402" s="1">
        <v>50</v>
      </c>
      <c r="V1402" s="1">
        <v>1</v>
      </c>
      <c r="W1402" s="1">
        <v>1</v>
      </c>
    </row>
    <row r="1403" spans="1:23" x14ac:dyDescent="0.2">
      <c r="A1403" s="4">
        <v>44778</v>
      </c>
      <c r="B1403" s="5">
        <v>0.68760416666666668</v>
      </c>
      <c r="C1403" s="1">
        <v>1874</v>
      </c>
      <c r="D1403" s="1">
        <v>13002616</v>
      </c>
      <c r="E1403" s="1">
        <v>13</v>
      </c>
      <c r="F1403" s="1">
        <v>22589</v>
      </c>
      <c r="G1403" s="1" t="s">
        <v>21</v>
      </c>
      <c r="H1403" s="1">
        <v>15</v>
      </c>
      <c r="I1403" s="1">
        <v>114181</v>
      </c>
      <c r="J1403" s="1" t="s">
        <v>1197</v>
      </c>
      <c r="K1403" s="1" t="s">
        <v>29</v>
      </c>
      <c r="L1403" s="1" t="s">
        <v>802</v>
      </c>
      <c r="M1403" s="1">
        <v>1</v>
      </c>
      <c r="N1403" s="2">
        <v>171.46</v>
      </c>
      <c r="O1403" s="2">
        <f t="shared" si="42"/>
        <v>171.46</v>
      </c>
      <c r="P1403" s="3">
        <v>235</v>
      </c>
      <c r="Q1403" s="3">
        <f t="shared" si="43"/>
        <v>235</v>
      </c>
      <c r="R1403" s="1">
        <v>0</v>
      </c>
      <c r="S1403" s="1" t="s">
        <v>25</v>
      </c>
      <c r="T1403" s="1" t="s">
        <v>25</v>
      </c>
      <c r="U1403" s="1">
        <v>50</v>
      </c>
      <c r="V1403" s="1">
        <v>1</v>
      </c>
      <c r="W1403" s="1">
        <v>1</v>
      </c>
    </row>
    <row r="1404" spans="1:23" x14ac:dyDescent="0.2">
      <c r="A1404" s="4">
        <v>44778</v>
      </c>
      <c r="B1404" s="5">
        <v>0.68890046296296292</v>
      </c>
      <c r="C1404" s="1">
        <v>1875</v>
      </c>
      <c r="D1404" s="1">
        <v>13002616</v>
      </c>
      <c r="E1404" s="1">
        <v>13</v>
      </c>
      <c r="F1404" s="1">
        <v>22589</v>
      </c>
      <c r="G1404" s="1" t="s">
        <v>21</v>
      </c>
      <c r="H1404" s="1">
        <v>15</v>
      </c>
      <c r="I1404" s="1">
        <v>340098</v>
      </c>
      <c r="J1404" s="1" t="s">
        <v>396</v>
      </c>
      <c r="K1404" s="1" t="s">
        <v>51</v>
      </c>
      <c r="L1404" s="1" t="s">
        <v>397</v>
      </c>
      <c r="M1404" s="1">
        <v>1</v>
      </c>
      <c r="N1404" s="2">
        <v>74.400000000000006</v>
      </c>
      <c r="O1404" s="2">
        <f t="shared" si="42"/>
        <v>74.400000000000006</v>
      </c>
      <c r="P1404" s="3">
        <v>106</v>
      </c>
      <c r="Q1404" s="3">
        <f t="shared" si="43"/>
        <v>106</v>
      </c>
      <c r="R1404" s="1">
        <v>7</v>
      </c>
      <c r="S1404" s="1">
        <v>9</v>
      </c>
      <c r="T1404" s="1">
        <v>200010003394</v>
      </c>
      <c r="U1404" s="1">
        <v>50</v>
      </c>
      <c r="V1404" s="1">
        <v>1</v>
      </c>
      <c r="W1404" s="1">
        <v>2</v>
      </c>
    </row>
    <row r="1405" spans="1:23" x14ac:dyDescent="0.2">
      <c r="A1405" s="4">
        <v>44778</v>
      </c>
      <c r="B1405" s="5">
        <v>0.68890046296296292</v>
      </c>
      <c r="C1405" s="1">
        <v>1875</v>
      </c>
      <c r="D1405" s="1">
        <v>13002616</v>
      </c>
      <c r="E1405" s="1">
        <v>13</v>
      </c>
      <c r="F1405" s="1">
        <v>22589</v>
      </c>
      <c r="G1405" s="1" t="s">
        <v>21</v>
      </c>
      <c r="H1405" s="1">
        <v>15</v>
      </c>
      <c r="I1405" s="1">
        <v>16026</v>
      </c>
      <c r="J1405" s="1" t="s">
        <v>857</v>
      </c>
      <c r="K1405" s="1" t="s">
        <v>34</v>
      </c>
      <c r="L1405" s="1" t="s">
        <v>388</v>
      </c>
      <c r="M1405" s="1">
        <v>1</v>
      </c>
      <c r="N1405" s="2">
        <v>555.70000000000005</v>
      </c>
      <c r="O1405" s="2">
        <f t="shared" si="42"/>
        <v>555.70000000000005</v>
      </c>
      <c r="P1405" s="3">
        <v>640</v>
      </c>
      <c r="Q1405" s="3">
        <f t="shared" si="43"/>
        <v>640</v>
      </c>
      <c r="R1405" s="1">
        <v>44</v>
      </c>
      <c r="S1405" s="1">
        <v>9</v>
      </c>
      <c r="T1405" s="1">
        <v>200010003394</v>
      </c>
      <c r="U1405" s="1">
        <v>50</v>
      </c>
      <c r="V1405" s="1">
        <v>1</v>
      </c>
      <c r="W1405" s="1">
        <v>1</v>
      </c>
    </row>
    <row r="1406" spans="1:23" x14ac:dyDescent="0.2">
      <c r="A1406" s="4">
        <v>44778</v>
      </c>
      <c r="B1406" s="5">
        <v>0.69196759259259255</v>
      </c>
      <c r="C1406" s="1">
        <v>1876</v>
      </c>
      <c r="D1406" s="1">
        <v>13002616</v>
      </c>
      <c r="E1406" s="1">
        <v>13</v>
      </c>
      <c r="F1406" s="1">
        <v>22589</v>
      </c>
      <c r="G1406" s="1" t="s">
        <v>21</v>
      </c>
      <c r="H1406" s="1">
        <v>18</v>
      </c>
      <c r="I1406" s="1">
        <v>300319</v>
      </c>
      <c r="J1406" s="1" t="s">
        <v>1198</v>
      </c>
      <c r="K1406" s="1" t="s">
        <v>23</v>
      </c>
      <c r="L1406" s="1" t="s">
        <v>39</v>
      </c>
      <c r="M1406" s="1">
        <v>1</v>
      </c>
      <c r="N1406" s="2">
        <v>317.11</v>
      </c>
      <c r="O1406" s="2">
        <f t="shared" si="42"/>
        <v>317.11</v>
      </c>
      <c r="P1406" s="3">
        <v>419</v>
      </c>
      <c r="Q1406" s="3">
        <f t="shared" si="43"/>
        <v>419</v>
      </c>
      <c r="R1406" s="1">
        <v>29</v>
      </c>
      <c r="S1406" s="1">
        <v>9</v>
      </c>
      <c r="T1406" s="1">
        <v>200010022526</v>
      </c>
      <c r="U1406" s="1">
        <v>50</v>
      </c>
      <c r="V1406" s="1">
        <v>1</v>
      </c>
      <c r="W1406" s="1">
        <v>1</v>
      </c>
    </row>
    <row r="1407" spans="1:23" x14ac:dyDescent="0.2">
      <c r="A1407" s="4">
        <v>44778</v>
      </c>
      <c r="B1407" s="5">
        <v>0.71643518518518523</v>
      </c>
      <c r="C1407" s="1">
        <v>1878</v>
      </c>
      <c r="D1407" s="1">
        <v>13002616</v>
      </c>
      <c r="E1407" s="1">
        <v>13</v>
      </c>
      <c r="F1407" s="1">
        <v>22589</v>
      </c>
      <c r="G1407" s="1" t="s">
        <v>21</v>
      </c>
      <c r="H1407" s="1">
        <v>15</v>
      </c>
      <c r="I1407" s="1">
        <v>342435</v>
      </c>
      <c r="J1407" s="1" t="s">
        <v>866</v>
      </c>
      <c r="K1407" s="1" t="s">
        <v>23</v>
      </c>
      <c r="L1407" s="1" t="s">
        <v>228</v>
      </c>
      <c r="M1407" s="1">
        <v>1</v>
      </c>
      <c r="N1407" s="2">
        <v>34.32</v>
      </c>
      <c r="O1407" s="2">
        <f t="shared" si="42"/>
        <v>34.32</v>
      </c>
      <c r="P1407" s="3">
        <v>53</v>
      </c>
      <c r="Q1407" s="3">
        <f t="shared" si="43"/>
        <v>53</v>
      </c>
      <c r="R1407" s="1">
        <v>0</v>
      </c>
      <c r="S1407" s="1" t="s">
        <v>25</v>
      </c>
      <c r="T1407" s="1" t="s">
        <v>25</v>
      </c>
      <c r="U1407" s="1">
        <v>50</v>
      </c>
      <c r="V1407" s="1">
        <v>1</v>
      </c>
      <c r="W1407" s="1">
        <v>5</v>
      </c>
    </row>
    <row r="1408" spans="1:23" x14ac:dyDescent="0.2">
      <c r="A1408" s="4">
        <v>44778</v>
      </c>
      <c r="B1408" s="5">
        <v>0.76478009259259261</v>
      </c>
      <c r="C1408" s="1">
        <v>1887</v>
      </c>
      <c r="D1408" s="1">
        <v>13002616</v>
      </c>
      <c r="E1408" s="1">
        <v>13</v>
      </c>
      <c r="F1408" s="1">
        <v>22589</v>
      </c>
      <c r="G1408" s="1" t="s">
        <v>21</v>
      </c>
      <c r="H1408" s="1">
        <v>18</v>
      </c>
      <c r="I1408" s="1">
        <v>342435</v>
      </c>
      <c r="J1408" s="1" t="s">
        <v>866</v>
      </c>
      <c r="K1408" s="1" t="s">
        <v>23</v>
      </c>
      <c r="L1408" s="1" t="s">
        <v>228</v>
      </c>
      <c r="M1408" s="1">
        <v>1</v>
      </c>
      <c r="N1408" s="2">
        <v>34.32</v>
      </c>
      <c r="O1408" s="2">
        <f t="shared" si="42"/>
        <v>34.32</v>
      </c>
      <c r="P1408" s="3">
        <v>53</v>
      </c>
      <c r="Q1408" s="3">
        <f t="shared" si="43"/>
        <v>53</v>
      </c>
      <c r="R1408" s="1">
        <v>0</v>
      </c>
      <c r="S1408" s="1" t="s">
        <v>25</v>
      </c>
      <c r="T1408" s="1" t="s">
        <v>25</v>
      </c>
      <c r="U1408" s="1">
        <v>50</v>
      </c>
      <c r="V1408" s="1">
        <v>1</v>
      </c>
      <c r="W1408" s="1">
        <v>1</v>
      </c>
    </row>
    <row r="1409" spans="1:23" x14ac:dyDescent="0.2">
      <c r="A1409" s="4">
        <v>44778</v>
      </c>
      <c r="B1409" s="5">
        <v>0.71643518518518523</v>
      </c>
      <c r="C1409" s="1">
        <v>1878</v>
      </c>
      <c r="D1409" s="1">
        <v>13002616</v>
      </c>
      <c r="E1409" s="1">
        <v>13</v>
      </c>
      <c r="F1409" s="1">
        <v>22589</v>
      </c>
      <c r="G1409" s="1" t="s">
        <v>21</v>
      </c>
      <c r="H1409" s="1">
        <v>15</v>
      </c>
      <c r="I1409" s="1">
        <v>519407</v>
      </c>
      <c r="J1409" s="1" t="s">
        <v>90</v>
      </c>
      <c r="K1409" s="1" t="s">
        <v>51</v>
      </c>
      <c r="L1409" s="1" t="s">
        <v>91</v>
      </c>
      <c r="M1409" s="1">
        <v>1</v>
      </c>
      <c r="N1409" s="2">
        <v>34.25</v>
      </c>
      <c r="O1409" s="2">
        <f t="shared" si="42"/>
        <v>34.25</v>
      </c>
      <c r="P1409" s="3">
        <v>53</v>
      </c>
      <c r="Q1409" s="3">
        <f t="shared" si="43"/>
        <v>53</v>
      </c>
      <c r="R1409" s="1">
        <v>0</v>
      </c>
      <c r="S1409" s="1" t="s">
        <v>25</v>
      </c>
      <c r="T1409" s="1" t="s">
        <v>25</v>
      </c>
      <c r="U1409" s="1">
        <v>50</v>
      </c>
      <c r="V1409" s="1">
        <v>1</v>
      </c>
      <c r="W1409" s="1">
        <v>1</v>
      </c>
    </row>
    <row r="1410" spans="1:23" x14ac:dyDescent="0.2">
      <c r="A1410" s="4">
        <v>44778</v>
      </c>
      <c r="B1410" s="5">
        <v>0.71643518518518523</v>
      </c>
      <c r="C1410" s="1">
        <v>1878</v>
      </c>
      <c r="D1410" s="1">
        <v>13002616</v>
      </c>
      <c r="E1410" s="1">
        <v>13</v>
      </c>
      <c r="F1410" s="1">
        <v>22589</v>
      </c>
      <c r="G1410" s="1" t="s">
        <v>21</v>
      </c>
      <c r="H1410" s="1">
        <v>15</v>
      </c>
      <c r="I1410" s="1">
        <v>393314</v>
      </c>
      <c r="J1410" s="1" t="s">
        <v>270</v>
      </c>
      <c r="K1410" s="1" t="s">
        <v>51</v>
      </c>
      <c r="L1410" s="1" t="s">
        <v>76</v>
      </c>
      <c r="M1410" s="1">
        <v>1</v>
      </c>
      <c r="N1410" s="2">
        <v>42.82</v>
      </c>
      <c r="O1410" s="2">
        <f t="shared" si="42"/>
        <v>42.82</v>
      </c>
      <c r="P1410" s="3">
        <v>66</v>
      </c>
      <c r="Q1410" s="3">
        <f t="shared" si="43"/>
        <v>66</v>
      </c>
      <c r="R1410" s="1">
        <v>0</v>
      </c>
      <c r="S1410" s="1" t="s">
        <v>25</v>
      </c>
      <c r="T1410" s="1" t="s">
        <v>25</v>
      </c>
      <c r="U1410" s="1">
        <v>50</v>
      </c>
      <c r="V1410" s="1">
        <v>1</v>
      </c>
      <c r="W1410" s="1">
        <v>6</v>
      </c>
    </row>
    <row r="1411" spans="1:23" x14ac:dyDescent="0.2">
      <c r="A1411" s="4">
        <v>44778</v>
      </c>
      <c r="B1411" s="5">
        <v>0.78909722222222223</v>
      </c>
      <c r="C1411" s="1">
        <v>1895</v>
      </c>
      <c r="D1411" s="1">
        <v>13002616</v>
      </c>
      <c r="E1411" s="1">
        <v>13</v>
      </c>
      <c r="F1411" s="1">
        <v>22589</v>
      </c>
      <c r="G1411" s="1" t="s">
        <v>21</v>
      </c>
      <c r="H1411" s="1">
        <v>18</v>
      </c>
      <c r="I1411" s="1">
        <v>393314</v>
      </c>
      <c r="J1411" s="1" t="s">
        <v>270</v>
      </c>
      <c r="K1411" s="1" t="s">
        <v>51</v>
      </c>
      <c r="L1411" s="1" t="s">
        <v>76</v>
      </c>
      <c r="M1411" s="1">
        <v>1</v>
      </c>
      <c r="N1411" s="2">
        <v>42.82</v>
      </c>
      <c r="O1411" s="2">
        <f t="shared" ref="O1411:O1449" si="44">N1411*M1411</f>
        <v>42.82</v>
      </c>
      <c r="P1411" s="3">
        <v>66</v>
      </c>
      <c r="Q1411" s="3">
        <f t="shared" ref="Q1411:Q1449" si="45">P1411*M1411</f>
        <v>66</v>
      </c>
      <c r="R1411" s="1">
        <v>0</v>
      </c>
      <c r="S1411" s="1" t="s">
        <v>25</v>
      </c>
      <c r="T1411" s="1" t="s">
        <v>25</v>
      </c>
      <c r="U1411" s="1">
        <v>50</v>
      </c>
      <c r="V1411" s="1">
        <v>1</v>
      </c>
      <c r="W1411" s="1">
        <v>2</v>
      </c>
    </row>
    <row r="1412" spans="1:23" x14ac:dyDescent="0.2">
      <c r="A1412" s="4">
        <v>44778</v>
      </c>
      <c r="B1412" s="5">
        <v>0.71643518518518523</v>
      </c>
      <c r="C1412" s="1">
        <v>1878</v>
      </c>
      <c r="D1412" s="1">
        <v>13002616</v>
      </c>
      <c r="E1412" s="1">
        <v>13</v>
      </c>
      <c r="F1412" s="1">
        <v>22589</v>
      </c>
      <c r="G1412" s="1" t="s">
        <v>21</v>
      </c>
      <c r="H1412" s="1">
        <v>15</v>
      </c>
      <c r="I1412" s="1">
        <v>345578</v>
      </c>
      <c r="J1412" s="1" t="s">
        <v>121</v>
      </c>
      <c r="K1412" s="1" t="s">
        <v>51</v>
      </c>
      <c r="L1412" s="1" t="s">
        <v>76</v>
      </c>
      <c r="M1412" s="1">
        <v>1</v>
      </c>
      <c r="N1412" s="2">
        <v>20.61</v>
      </c>
      <c r="O1412" s="2">
        <f t="shared" si="44"/>
        <v>20.61</v>
      </c>
      <c r="P1412" s="3">
        <v>25</v>
      </c>
      <c r="Q1412" s="3">
        <f t="shared" si="45"/>
        <v>25</v>
      </c>
      <c r="R1412" s="1">
        <v>0</v>
      </c>
      <c r="S1412" s="1" t="s">
        <v>25</v>
      </c>
      <c r="T1412" s="1" t="s">
        <v>25</v>
      </c>
      <c r="U1412" s="1">
        <v>50</v>
      </c>
      <c r="V1412" s="1">
        <v>1</v>
      </c>
      <c r="W1412" s="1">
        <v>4</v>
      </c>
    </row>
    <row r="1413" spans="1:23" x14ac:dyDescent="0.2">
      <c r="A1413" s="4">
        <v>44778</v>
      </c>
      <c r="B1413" s="5">
        <v>0.72395833333333337</v>
      </c>
      <c r="C1413" s="1">
        <v>1879</v>
      </c>
      <c r="D1413" s="1">
        <v>13002616</v>
      </c>
      <c r="E1413" s="1">
        <v>13</v>
      </c>
      <c r="F1413" s="1">
        <v>22589</v>
      </c>
      <c r="G1413" s="1" t="s">
        <v>21</v>
      </c>
      <c r="H1413" s="1">
        <v>18</v>
      </c>
      <c r="I1413" s="1">
        <v>13441</v>
      </c>
      <c r="J1413" s="1" t="s">
        <v>304</v>
      </c>
      <c r="K1413" s="1" t="s">
        <v>61</v>
      </c>
      <c r="L1413" s="1" t="s">
        <v>269</v>
      </c>
      <c r="M1413" s="1">
        <v>2</v>
      </c>
      <c r="N1413" s="2">
        <v>42.68</v>
      </c>
      <c r="O1413" s="2">
        <f t="shared" si="44"/>
        <v>85.36</v>
      </c>
      <c r="P1413" s="3">
        <v>70</v>
      </c>
      <c r="Q1413" s="3">
        <f t="shared" si="45"/>
        <v>140</v>
      </c>
      <c r="R1413" s="1">
        <v>0</v>
      </c>
      <c r="S1413" s="1" t="s">
        <v>25</v>
      </c>
      <c r="T1413" s="1" t="s">
        <v>25</v>
      </c>
      <c r="U1413" s="1">
        <v>50</v>
      </c>
      <c r="V1413" s="1">
        <v>1</v>
      </c>
      <c r="W1413" s="1">
        <v>1</v>
      </c>
    </row>
    <row r="1414" spans="1:23" x14ac:dyDescent="0.2">
      <c r="A1414" s="4">
        <v>44778</v>
      </c>
      <c r="B1414" s="5">
        <v>0.72607638888888892</v>
      </c>
      <c r="C1414" s="1">
        <v>1880</v>
      </c>
      <c r="D1414" s="1">
        <v>13002616</v>
      </c>
      <c r="E1414" s="1">
        <v>13</v>
      </c>
      <c r="F1414" s="1">
        <v>22589</v>
      </c>
      <c r="G1414" s="1" t="s">
        <v>21</v>
      </c>
      <c r="H1414" s="1">
        <v>15</v>
      </c>
      <c r="I1414" s="1">
        <v>82067</v>
      </c>
      <c r="J1414" s="1" t="s">
        <v>748</v>
      </c>
      <c r="K1414" s="1" t="s">
        <v>51</v>
      </c>
      <c r="L1414" s="1" t="s">
        <v>175</v>
      </c>
      <c r="M1414" s="1">
        <v>1</v>
      </c>
      <c r="N1414" s="2">
        <v>30.91</v>
      </c>
      <c r="O1414" s="2">
        <f t="shared" si="44"/>
        <v>30.91</v>
      </c>
      <c r="P1414" s="3">
        <v>39</v>
      </c>
      <c r="Q1414" s="3">
        <f t="shared" si="45"/>
        <v>39</v>
      </c>
      <c r="R1414" s="1">
        <v>0</v>
      </c>
      <c r="S1414" s="1" t="s">
        <v>25</v>
      </c>
      <c r="T1414" s="1" t="s">
        <v>25</v>
      </c>
      <c r="U1414" s="1">
        <v>50</v>
      </c>
      <c r="V1414" s="1">
        <v>1</v>
      </c>
      <c r="W1414" s="1">
        <v>1</v>
      </c>
    </row>
    <row r="1415" spans="1:23" x14ac:dyDescent="0.2">
      <c r="A1415" s="4">
        <v>44778</v>
      </c>
      <c r="B1415" s="5">
        <v>0.7277893518518519</v>
      </c>
      <c r="C1415" s="1">
        <v>1881</v>
      </c>
      <c r="D1415" s="1">
        <v>13002616</v>
      </c>
      <c r="E1415" s="1">
        <v>13</v>
      </c>
      <c r="F1415" s="1">
        <v>22589</v>
      </c>
      <c r="G1415" s="1" t="s">
        <v>21</v>
      </c>
      <c r="H1415" s="1">
        <v>18</v>
      </c>
      <c r="I1415" s="1">
        <v>101347</v>
      </c>
      <c r="J1415" s="1" t="s">
        <v>875</v>
      </c>
      <c r="K1415" s="1" t="s">
        <v>29</v>
      </c>
      <c r="L1415" s="1" t="s">
        <v>272</v>
      </c>
      <c r="M1415" s="1">
        <v>1</v>
      </c>
      <c r="N1415" s="2">
        <v>269.87</v>
      </c>
      <c r="O1415" s="2">
        <f t="shared" si="44"/>
        <v>269.87</v>
      </c>
      <c r="P1415" s="3">
        <v>365</v>
      </c>
      <c r="Q1415" s="3">
        <f t="shared" si="45"/>
        <v>365</v>
      </c>
      <c r="R1415" s="1">
        <v>25</v>
      </c>
      <c r="S1415" s="1">
        <v>9</v>
      </c>
      <c r="T1415" s="1">
        <v>200010012138</v>
      </c>
      <c r="U1415" s="1">
        <v>50</v>
      </c>
      <c r="V1415" s="1">
        <v>1</v>
      </c>
      <c r="W1415" s="1">
        <v>1</v>
      </c>
    </row>
    <row r="1416" spans="1:23" x14ac:dyDescent="0.2">
      <c r="A1416" s="4">
        <v>44778</v>
      </c>
      <c r="B1416" s="5">
        <v>0.72987268518518522</v>
      </c>
      <c r="C1416" s="1">
        <v>1882</v>
      </c>
      <c r="D1416" s="1">
        <v>13002616</v>
      </c>
      <c r="E1416" s="1">
        <v>13</v>
      </c>
      <c r="F1416" s="1">
        <v>22589</v>
      </c>
      <c r="G1416" s="1" t="s">
        <v>21</v>
      </c>
      <c r="H1416" s="1">
        <v>15</v>
      </c>
      <c r="I1416" s="1">
        <v>16009</v>
      </c>
      <c r="J1416" s="1" t="s">
        <v>1199</v>
      </c>
      <c r="K1416" s="1" t="s">
        <v>34</v>
      </c>
      <c r="L1416" s="1" t="s">
        <v>1200</v>
      </c>
      <c r="M1416" s="1">
        <v>1</v>
      </c>
      <c r="N1416" s="2">
        <v>162.15</v>
      </c>
      <c r="O1416" s="2">
        <f t="shared" si="44"/>
        <v>162.15</v>
      </c>
      <c r="P1416" s="3">
        <v>195</v>
      </c>
      <c r="Q1416" s="3">
        <f t="shared" si="45"/>
        <v>195</v>
      </c>
      <c r="R1416" s="1">
        <v>0</v>
      </c>
      <c r="S1416" s="1" t="s">
        <v>25</v>
      </c>
      <c r="T1416" s="1" t="s">
        <v>25</v>
      </c>
      <c r="U1416" s="1">
        <v>50</v>
      </c>
      <c r="V1416" s="1">
        <v>1</v>
      </c>
      <c r="W1416" s="1">
        <v>1</v>
      </c>
    </row>
    <row r="1417" spans="1:23" x14ac:dyDescent="0.2">
      <c r="A1417" s="4">
        <v>44778</v>
      </c>
      <c r="B1417" s="5">
        <v>0.73204861111111108</v>
      </c>
      <c r="C1417" s="1">
        <v>1883</v>
      </c>
      <c r="D1417" s="1">
        <v>13002616</v>
      </c>
      <c r="E1417" s="1">
        <v>13</v>
      </c>
      <c r="F1417" s="1">
        <v>22589</v>
      </c>
      <c r="G1417" s="1" t="s">
        <v>21</v>
      </c>
      <c r="H1417" s="1">
        <v>15</v>
      </c>
      <c r="I1417" s="1">
        <v>445316</v>
      </c>
      <c r="J1417" s="1" t="s">
        <v>1201</v>
      </c>
      <c r="K1417" s="1" t="s">
        <v>51</v>
      </c>
      <c r="L1417" s="1" t="s">
        <v>1202</v>
      </c>
      <c r="M1417" s="1">
        <v>1</v>
      </c>
      <c r="N1417" s="2">
        <v>47.69</v>
      </c>
      <c r="O1417" s="2">
        <f t="shared" si="44"/>
        <v>47.69</v>
      </c>
      <c r="P1417" s="3">
        <v>73</v>
      </c>
      <c r="Q1417" s="3">
        <f t="shared" si="45"/>
        <v>73</v>
      </c>
      <c r="R1417" s="1">
        <v>5</v>
      </c>
      <c r="S1417" s="1">
        <v>9</v>
      </c>
      <c r="T1417" s="1">
        <v>200010016190</v>
      </c>
      <c r="U1417" s="1">
        <v>50</v>
      </c>
      <c r="V1417" s="1">
        <v>1</v>
      </c>
      <c r="W1417" s="1">
        <v>1</v>
      </c>
    </row>
    <row r="1418" spans="1:23" x14ac:dyDescent="0.2">
      <c r="A1418" s="4">
        <v>44778</v>
      </c>
      <c r="B1418" s="5">
        <v>0.73204861111111108</v>
      </c>
      <c r="C1418" s="1">
        <v>1883</v>
      </c>
      <c r="D1418" s="1">
        <v>13002616</v>
      </c>
      <c r="E1418" s="1">
        <v>13</v>
      </c>
      <c r="F1418" s="1">
        <v>22589</v>
      </c>
      <c r="G1418" s="1" t="s">
        <v>21</v>
      </c>
      <c r="H1418" s="1">
        <v>15</v>
      </c>
      <c r="I1418" s="1">
        <v>39338</v>
      </c>
      <c r="J1418" s="1" t="s">
        <v>675</v>
      </c>
      <c r="K1418" s="1" t="s">
        <v>51</v>
      </c>
      <c r="L1418" s="1" t="s">
        <v>269</v>
      </c>
      <c r="M1418" s="1">
        <v>1</v>
      </c>
      <c r="N1418" s="2">
        <v>16.78</v>
      </c>
      <c r="O1418" s="2">
        <f t="shared" si="44"/>
        <v>16.78</v>
      </c>
      <c r="P1418" s="3">
        <v>28</v>
      </c>
      <c r="Q1418" s="3">
        <f t="shared" si="45"/>
        <v>28</v>
      </c>
      <c r="R1418" s="1">
        <v>2</v>
      </c>
      <c r="S1418" s="1">
        <v>9</v>
      </c>
      <c r="T1418" s="1">
        <v>200010016190</v>
      </c>
      <c r="U1418" s="1">
        <v>50</v>
      </c>
      <c r="V1418" s="1">
        <v>1</v>
      </c>
      <c r="W1418" s="1">
        <v>2</v>
      </c>
    </row>
    <row r="1419" spans="1:23" x14ac:dyDescent="0.2">
      <c r="A1419" s="4">
        <v>44778</v>
      </c>
      <c r="B1419" s="5">
        <v>0.73204861111111108</v>
      </c>
      <c r="C1419" s="1">
        <v>1883</v>
      </c>
      <c r="D1419" s="1">
        <v>13002616</v>
      </c>
      <c r="E1419" s="1">
        <v>13</v>
      </c>
      <c r="F1419" s="1">
        <v>22589</v>
      </c>
      <c r="G1419" s="1" t="s">
        <v>21</v>
      </c>
      <c r="H1419" s="1">
        <v>15</v>
      </c>
      <c r="I1419" s="1">
        <v>528004</v>
      </c>
      <c r="J1419" s="1" t="s">
        <v>47</v>
      </c>
      <c r="K1419" s="1" t="s">
        <v>48</v>
      </c>
      <c r="L1419" s="1" t="s">
        <v>49</v>
      </c>
      <c r="M1419" s="1">
        <v>1</v>
      </c>
      <c r="N1419" s="2">
        <v>35.520000000000003</v>
      </c>
      <c r="O1419" s="2">
        <f t="shared" si="44"/>
        <v>35.520000000000003</v>
      </c>
      <c r="P1419" s="3">
        <v>58</v>
      </c>
      <c r="Q1419" s="3">
        <f t="shared" si="45"/>
        <v>58</v>
      </c>
      <c r="R1419" s="1">
        <v>5</v>
      </c>
      <c r="S1419" s="1">
        <v>9</v>
      </c>
      <c r="T1419" s="1">
        <v>200010016190</v>
      </c>
      <c r="U1419" s="1">
        <v>50</v>
      </c>
      <c r="V1419" s="1">
        <v>1</v>
      </c>
      <c r="W1419" s="1">
        <v>4</v>
      </c>
    </row>
    <row r="1420" spans="1:23" x14ac:dyDescent="0.2">
      <c r="A1420" s="4">
        <v>44778</v>
      </c>
      <c r="B1420" s="5">
        <v>0.73554398148148148</v>
      </c>
      <c r="C1420" s="1">
        <v>1884</v>
      </c>
      <c r="D1420" s="1">
        <v>13002616</v>
      </c>
      <c r="E1420" s="1">
        <v>13</v>
      </c>
      <c r="F1420" s="1">
        <v>22589</v>
      </c>
      <c r="G1420" s="1" t="s">
        <v>21</v>
      </c>
      <c r="H1420" s="1">
        <v>18</v>
      </c>
      <c r="I1420" s="1">
        <v>110694</v>
      </c>
      <c r="J1420" s="1" t="s">
        <v>1203</v>
      </c>
      <c r="K1420" s="1" t="s">
        <v>34</v>
      </c>
      <c r="L1420" s="1" t="s">
        <v>255</v>
      </c>
      <c r="M1420" s="1">
        <v>1</v>
      </c>
      <c r="N1420" s="2">
        <v>372.99</v>
      </c>
      <c r="O1420" s="2">
        <f t="shared" si="44"/>
        <v>372.99</v>
      </c>
      <c r="P1420" s="3">
        <v>493</v>
      </c>
      <c r="Q1420" s="3">
        <f t="shared" si="45"/>
        <v>493</v>
      </c>
      <c r="R1420" s="1">
        <v>34</v>
      </c>
      <c r="S1420" s="1">
        <v>9</v>
      </c>
      <c r="T1420" s="1">
        <v>200010019194</v>
      </c>
      <c r="U1420" s="1">
        <v>50</v>
      </c>
      <c r="V1420" s="1">
        <v>1</v>
      </c>
      <c r="W1420" s="1">
        <v>3</v>
      </c>
    </row>
    <row r="1421" spans="1:23" x14ac:dyDescent="0.2">
      <c r="A1421" s="4">
        <v>44778</v>
      </c>
      <c r="B1421" s="5">
        <v>0.73554398148148148</v>
      </c>
      <c r="C1421" s="1">
        <v>1884</v>
      </c>
      <c r="D1421" s="1">
        <v>13002616</v>
      </c>
      <c r="E1421" s="1">
        <v>13</v>
      </c>
      <c r="F1421" s="1">
        <v>22589</v>
      </c>
      <c r="G1421" s="1" t="s">
        <v>21</v>
      </c>
      <c r="H1421" s="1">
        <v>18</v>
      </c>
      <c r="I1421" s="1">
        <v>130465</v>
      </c>
      <c r="J1421" s="1" t="s">
        <v>364</v>
      </c>
      <c r="K1421" s="1" t="s">
        <v>61</v>
      </c>
      <c r="L1421" s="1" t="s">
        <v>436</v>
      </c>
      <c r="M1421" s="1">
        <v>1</v>
      </c>
      <c r="N1421" s="2">
        <v>180.95</v>
      </c>
      <c r="O1421" s="2">
        <f t="shared" si="44"/>
        <v>180.95</v>
      </c>
      <c r="P1421" s="3">
        <v>218</v>
      </c>
      <c r="Q1421" s="3">
        <f t="shared" si="45"/>
        <v>218</v>
      </c>
      <c r="R1421" s="1">
        <v>10</v>
      </c>
      <c r="S1421" s="1">
        <v>9</v>
      </c>
      <c r="T1421" s="1">
        <v>200010019194</v>
      </c>
      <c r="U1421" s="1">
        <v>50</v>
      </c>
      <c r="V1421" s="1">
        <v>1</v>
      </c>
      <c r="W1421" s="1">
        <v>2</v>
      </c>
    </row>
    <row r="1422" spans="1:23" x14ac:dyDescent="0.2">
      <c r="A1422" s="4">
        <v>44778</v>
      </c>
      <c r="B1422" s="5">
        <v>0.73554398148148148</v>
      </c>
      <c r="C1422" s="1">
        <v>1884</v>
      </c>
      <c r="D1422" s="1">
        <v>13002616</v>
      </c>
      <c r="E1422" s="1">
        <v>13</v>
      </c>
      <c r="F1422" s="1">
        <v>22589</v>
      </c>
      <c r="G1422" s="1" t="s">
        <v>21</v>
      </c>
      <c r="H1422" s="1">
        <v>18</v>
      </c>
      <c r="I1422" s="1">
        <v>283143</v>
      </c>
      <c r="J1422" s="1" t="s">
        <v>1204</v>
      </c>
      <c r="K1422" s="1" t="s">
        <v>23</v>
      </c>
      <c r="L1422" s="1" t="s">
        <v>1205</v>
      </c>
      <c r="M1422" s="1">
        <v>1</v>
      </c>
      <c r="N1422" s="2">
        <v>1152.17</v>
      </c>
      <c r="O1422" s="2">
        <f t="shared" si="44"/>
        <v>1152.17</v>
      </c>
      <c r="P1422" s="3">
        <v>1276</v>
      </c>
      <c r="Q1422" s="3">
        <f t="shared" si="45"/>
        <v>1276</v>
      </c>
      <c r="R1422" s="1">
        <v>63</v>
      </c>
      <c r="S1422" s="1">
        <v>9</v>
      </c>
      <c r="T1422" s="1">
        <v>200010019194</v>
      </c>
      <c r="U1422" s="1">
        <v>50</v>
      </c>
      <c r="V1422" s="1">
        <v>1</v>
      </c>
      <c r="W1422" s="1">
        <v>1</v>
      </c>
    </row>
    <row r="1423" spans="1:23" x14ac:dyDescent="0.2">
      <c r="A1423" s="4">
        <v>44778</v>
      </c>
      <c r="B1423" s="5">
        <v>0.74384259259259256</v>
      </c>
      <c r="C1423" s="1">
        <v>1886</v>
      </c>
      <c r="D1423" s="1">
        <v>13002616</v>
      </c>
      <c r="E1423" s="1">
        <v>13</v>
      </c>
      <c r="F1423" s="1">
        <v>22589</v>
      </c>
      <c r="G1423" s="1" t="s">
        <v>21</v>
      </c>
      <c r="H1423" s="1">
        <v>15</v>
      </c>
      <c r="I1423" s="1">
        <v>276370</v>
      </c>
      <c r="J1423" s="1" t="s">
        <v>31</v>
      </c>
      <c r="K1423" s="1" t="s">
        <v>23</v>
      </c>
      <c r="L1423" s="1" t="s">
        <v>32</v>
      </c>
      <c r="M1423" s="1">
        <v>1</v>
      </c>
      <c r="N1423" s="2">
        <v>443.5</v>
      </c>
      <c r="O1423" s="2">
        <f t="shared" si="44"/>
        <v>443.5</v>
      </c>
      <c r="P1423" s="3">
        <v>539</v>
      </c>
      <c r="Q1423" s="3">
        <f t="shared" si="45"/>
        <v>539</v>
      </c>
      <c r="R1423" s="1">
        <v>53</v>
      </c>
      <c r="S1423" s="1">
        <v>30</v>
      </c>
      <c r="T1423" s="1">
        <v>200000000024</v>
      </c>
      <c r="U1423" s="1">
        <v>50</v>
      </c>
      <c r="V1423" s="1">
        <v>1</v>
      </c>
      <c r="W1423" s="1">
        <v>1</v>
      </c>
    </row>
    <row r="1424" spans="1:23" x14ac:dyDescent="0.2">
      <c r="A1424" s="4">
        <v>44778</v>
      </c>
      <c r="B1424" s="5">
        <v>0.76708333333333334</v>
      </c>
      <c r="C1424" s="1">
        <v>1888</v>
      </c>
      <c r="D1424" s="1">
        <v>13002616</v>
      </c>
      <c r="E1424" s="1">
        <v>13</v>
      </c>
      <c r="F1424" s="1">
        <v>22589</v>
      </c>
      <c r="G1424" s="1" t="s">
        <v>21</v>
      </c>
      <c r="H1424" s="1">
        <v>18</v>
      </c>
      <c r="I1424" s="1">
        <v>60823</v>
      </c>
      <c r="J1424" s="1" t="s">
        <v>1206</v>
      </c>
      <c r="K1424" s="1" t="s">
        <v>51</v>
      </c>
      <c r="L1424" s="1" t="s">
        <v>1207</v>
      </c>
      <c r="M1424" s="1">
        <v>1</v>
      </c>
      <c r="N1424" s="2">
        <v>864.03</v>
      </c>
      <c r="O1424" s="2">
        <f t="shared" si="44"/>
        <v>864.03</v>
      </c>
      <c r="P1424" s="3">
        <v>1115</v>
      </c>
      <c r="Q1424" s="3">
        <f t="shared" si="45"/>
        <v>1115</v>
      </c>
      <c r="R1424" s="1">
        <v>78</v>
      </c>
      <c r="S1424" s="1">
        <v>9</v>
      </c>
      <c r="T1424" s="1">
        <v>200010004411</v>
      </c>
      <c r="U1424" s="1">
        <v>50</v>
      </c>
      <c r="V1424" s="1">
        <v>1</v>
      </c>
      <c r="W1424" s="1">
        <v>1</v>
      </c>
    </row>
    <row r="1425" spans="1:23" x14ac:dyDescent="0.2">
      <c r="A1425" s="4">
        <v>44778</v>
      </c>
      <c r="B1425" s="5">
        <v>0.76708333333333334</v>
      </c>
      <c r="C1425" s="1">
        <v>1888</v>
      </c>
      <c r="D1425" s="1">
        <v>13002616</v>
      </c>
      <c r="E1425" s="1">
        <v>13</v>
      </c>
      <c r="F1425" s="1">
        <v>22589</v>
      </c>
      <c r="G1425" s="1" t="s">
        <v>21</v>
      </c>
      <c r="H1425" s="1">
        <v>18</v>
      </c>
      <c r="I1425" s="1">
        <v>4637</v>
      </c>
      <c r="J1425" s="1" t="s">
        <v>1208</v>
      </c>
      <c r="K1425" s="1" t="s">
        <v>34</v>
      </c>
      <c r="L1425" s="1" t="s">
        <v>30</v>
      </c>
      <c r="M1425" s="1">
        <v>1</v>
      </c>
      <c r="N1425" s="2">
        <v>545.23</v>
      </c>
      <c r="O1425" s="2">
        <f t="shared" si="44"/>
        <v>545.23</v>
      </c>
      <c r="P1425" s="3">
        <v>628</v>
      </c>
      <c r="Q1425" s="3">
        <f t="shared" si="45"/>
        <v>628</v>
      </c>
      <c r="R1425" s="1">
        <v>43</v>
      </c>
      <c r="S1425" s="1">
        <v>9</v>
      </c>
      <c r="T1425" s="1">
        <v>200010004411</v>
      </c>
      <c r="U1425" s="1">
        <v>50</v>
      </c>
      <c r="V1425" s="1">
        <v>1</v>
      </c>
      <c r="W1425" s="1">
        <v>2</v>
      </c>
    </row>
    <row r="1426" spans="1:23" x14ac:dyDescent="0.2">
      <c r="A1426" s="4">
        <v>44778</v>
      </c>
      <c r="B1426" s="5">
        <v>0.76914351851851848</v>
      </c>
      <c r="C1426" s="1">
        <v>1889</v>
      </c>
      <c r="D1426" s="1">
        <v>13002616</v>
      </c>
      <c r="E1426" s="1">
        <v>13</v>
      </c>
      <c r="F1426" s="1">
        <v>22589</v>
      </c>
      <c r="G1426" s="1" t="s">
        <v>21</v>
      </c>
      <c r="H1426" s="1">
        <v>18</v>
      </c>
      <c r="I1426" s="1">
        <v>88142</v>
      </c>
      <c r="J1426" s="1" t="s">
        <v>684</v>
      </c>
      <c r="K1426" s="1" t="s">
        <v>58</v>
      </c>
      <c r="L1426" s="1" t="s">
        <v>685</v>
      </c>
      <c r="M1426" s="1">
        <v>1</v>
      </c>
      <c r="N1426" s="2">
        <v>145.5</v>
      </c>
      <c r="O1426" s="2">
        <f t="shared" si="44"/>
        <v>145.5</v>
      </c>
      <c r="P1426" s="3">
        <v>226</v>
      </c>
      <c r="Q1426" s="3">
        <f t="shared" si="45"/>
        <v>226</v>
      </c>
      <c r="R1426" s="1">
        <v>0</v>
      </c>
      <c r="S1426" s="1" t="s">
        <v>25</v>
      </c>
      <c r="T1426" s="1" t="s">
        <v>25</v>
      </c>
      <c r="U1426" s="1">
        <v>50</v>
      </c>
      <c r="V1426" s="1">
        <v>1</v>
      </c>
      <c r="W1426" s="1">
        <v>1</v>
      </c>
    </row>
    <row r="1427" spans="1:23" x14ac:dyDescent="0.2">
      <c r="A1427" s="4">
        <v>44778</v>
      </c>
      <c r="B1427" s="5">
        <v>0.76914351851851848</v>
      </c>
      <c r="C1427" s="1">
        <v>1889</v>
      </c>
      <c r="D1427" s="1">
        <v>13002616</v>
      </c>
      <c r="E1427" s="1">
        <v>13</v>
      </c>
      <c r="F1427" s="1">
        <v>22589</v>
      </c>
      <c r="G1427" s="1" t="s">
        <v>21</v>
      </c>
      <c r="H1427" s="1">
        <v>18</v>
      </c>
      <c r="I1427" s="1">
        <v>5702</v>
      </c>
      <c r="J1427" s="1" t="s">
        <v>1209</v>
      </c>
      <c r="K1427" s="1" t="s">
        <v>29</v>
      </c>
      <c r="L1427" s="1" t="s">
        <v>1210</v>
      </c>
      <c r="M1427" s="1">
        <v>1</v>
      </c>
      <c r="N1427" s="2">
        <v>320.79000000000002</v>
      </c>
      <c r="O1427" s="2">
        <f t="shared" si="44"/>
        <v>320.79000000000002</v>
      </c>
      <c r="P1427" s="3">
        <v>472</v>
      </c>
      <c r="Q1427" s="3">
        <f t="shared" si="45"/>
        <v>472</v>
      </c>
      <c r="R1427" s="1">
        <v>0</v>
      </c>
      <c r="S1427" s="1" t="s">
        <v>25</v>
      </c>
      <c r="T1427" s="1" t="s">
        <v>25</v>
      </c>
      <c r="U1427" s="1">
        <v>50</v>
      </c>
      <c r="V1427" s="1">
        <v>1</v>
      </c>
      <c r="W1427" s="1">
        <v>3</v>
      </c>
    </row>
    <row r="1428" spans="1:23" x14ac:dyDescent="0.2">
      <c r="A1428" s="4">
        <v>44778</v>
      </c>
      <c r="B1428" s="5">
        <v>0.76914351851851848</v>
      </c>
      <c r="C1428" s="1">
        <v>1889</v>
      </c>
      <c r="D1428" s="1">
        <v>13002616</v>
      </c>
      <c r="E1428" s="1">
        <v>13</v>
      </c>
      <c r="F1428" s="1">
        <v>22589</v>
      </c>
      <c r="G1428" s="1" t="s">
        <v>21</v>
      </c>
      <c r="H1428" s="1">
        <v>18</v>
      </c>
      <c r="I1428" s="1">
        <v>26899</v>
      </c>
      <c r="J1428" s="1" t="s">
        <v>1211</v>
      </c>
      <c r="K1428" s="1" t="s">
        <v>23</v>
      </c>
      <c r="L1428" s="1" t="s">
        <v>89</v>
      </c>
      <c r="M1428" s="1">
        <v>1</v>
      </c>
      <c r="N1428" s="2">
        <v>192.12</v>
      </c>
      <c r="O1428" s="2">
        <f t="shared" si="44"/>
        <v>192.12</v>
      </c>
      <c r="P1428" s="3">
        <v>298</v>
      </c>
      <c r="Q1428" s="3">
        <f t="shared" si="45"/>
        <v>298</v>
      </c>
      <c r="R1428" s="1">
        <v>0</v>
      </c>
      <c r="S1428" s="1" t="s">
        <v>25</v>
      </c>
      <c r="T1428" s="1" t="s">
        <v>25</v>
      </c>
      <c r="U1428" s="1">
        <v>50</v>
      </c>
      <c r="V1428" s="1">
        <v>1</v>
      </c>
      <c r="W1428" s="1">
        <v>2</v>
      </c>
    </row>
    <row r="1429" spans="1:23" x14ac:dyDescent="0.2">
      <c r="A1429" s="4">
        <v>44778</v>
      </c>
      <c r="B1429" s="5">
        <v>0.77109953703703704</v>
      </c>
      <c r="C1429" s="1">
        <v>1890</v>
      </c>
      <c r="D1429" s="1">
        <v>13002616</v>
      </c>
      <c r="E1429" s="1">
        <v>13</v>
      </c>
      <c r="F1429" s="1">
        <v>22589</v>
      </c>
      <c r="G1429" s="1" t="s">
        <v>21</v>
      </c>
      <c r="H1429" s="1">
        <v>18</v>
      </c>
      <c r="I1429" s="1">
        <v>75428</v>
      </c>
      <c r="J1429" s="1" t="s">
        <v>1212</v>
      </c>
      <c r="K1429" s="1" t="s">
        <v>23</v>
      </c>
      <c r="L1429" s="1" t="s">
        <v>214</v>
      </c>
      <c r="M1429" s="1">
        <v>1</v>
      </c>
      <c r="N1429" s="2">
        <v>148.12</v>
      </c>
      <c r="O1429" s="2">
        <f t="shared" si="44"/>
        <v>148.12</v>
      </c>
      <c r="P1429" s="3">
        <v>177</v>
      </c>
      <c r="Q1429" s="3">
        <f t="shared" si="45"/>
        <v>177</v>
      </c>
      <c r="R1429" s="1">
        <v>0</v>
      </c>
      <c r="S1429" s="1" t="s">
        <v>25</v>
      </c>
      <c r="T1429" s="1" t="s">
        <v>25</v>
      </c>
      <c r="U1429" s="1">
        <v>50</v>
      </c>
      <c r="V1429" s="1">
        <v>1</v>
      </c>
      <c r="W1429" s="1">
        <v>1</v>
      </c>
    </row>
    <row r="1430" spans="1:23" x14ac:dyDescent="0.2">
      <c r="A1430" s="4">
        <v>44778</v>
      </c>
      <c r="B1430" s="5">
        <v>0.77109953703703704</v>
      </c>
      <c r="C1430" s="1">
        <v>1890</v>
      </c>
      <c r="D1430" s="1">
        <v>13002616</v>
      </c>
      <c r="E1430" s="1">
        <v>13</v>
      </c>
      <c r="F1430" s="1">
        <v>22589</v>
      </c>
      <c r="G1430" s="1" t="s">
        <v>21</v>
      </c>
      <c r="H1430" s="1">
        <v>18</v>
      </c>
      <c r="I1430" s="1">
        <v>148617</v>
      </c>
      <c r="J1430" s="1" t="s">
        <v>1004</v>
      </c>
      <c r="K1430" s="1" t="s">
        <v>51</v>
      </c>
      <c r="L1430" s="1" t="s">
        <v>80</v>
      </c>
      <c r="M1430" s="1">
        <v>1</v>
      </c>
      <c r="N1430" s="2">
        <v>36.22</v>
      </c>
      <c r="O1430" s="2">
        <f t="shared" si="44"/>
        <v>36.22</v>
      </c>
      <c r="P1430" s="3">
        <v>59</v>
      </c>
      <c r="Q1430" s="3">
        <f t="shared" si="45"/>
        <v>59</v>
      </c>
      <c r="R1430" s="1">
        <v>0</v>
      </c>
      <c r="S1430" s="1" t="s">
        <v>25</v>
      </c>
      <c r="T1430" s="1" t="s">
        <v>25</v>
      </c>
      <c r="U1430" s="1">
        <v>50</v>
      </c>
      <c r="V1430" s="1">
        <v>1</v>
      </c>
      <c r="W1430" s="1">
        <v>3</v>
      </c>
    </row>
    <row r="1431" spans="1:23" x14ac:dyDescent="0.2">
      <c r="A1431" s="4">
        <v>44778</v>
      </c>
      <c r="B1431" s="5">
        <v>0.77109953703703704</v>
      </c>
      <c r="C1431" s="1">
        <v>1890</v>
      </c>
      <c r="D1431" s="1">
        <v>13002616</v>
      </c>
      <c r="E1431" s="1">
        <v>13</v>
      </c>
      <c r="F1431" s="1">
        <v>22589</v>
      </c>
      <c r="G1431" s="1" t="s">
        <v>21</v>
      </c>
      <c r="H1431" s="1">
        <v>18</v>
      </c>
      <c r="I1431" s="1">
        <v>1504330</v>
      </c>
      <c r="J1431" s="1" t="s">
        <v>994</v>
      </c>
      <c r="K1431" s="1" t="s">
        <v>144</v>
      </c>
      <c r="L1431" s="1" t="s">
        <v>80</v>
      </c>
      <c r="M1431" s="1">
        <v>1</v>
      </c>
      <c r="N1431" s="2">
        <v>24.81</v>
      </c>
      <c r="O1431" s="2">
        <f t="shared" si="44"/>
        <v>24.81</v>
      </c>
      <c r="P1431" s="3">
        <v>25</v>
      </c>
      <c r="Q1431" s="3">
        <f t="shared" si="45"/>
        <v>25</v>
      </c>
      <c r="R1431" s="1">
        <v>0</v>
      </c>
      <c r="S1431" s="1" t="s">
        <v>25</v>
      </c>
      <c r="T1431" s="1" t="s">
        <v>25</v>
      </c>
      <c r="U1431" s="1">
        <v>50</v>
      </c>
      <c r="V1431" s="1">
        <v>1</v>
      </c>
      <c r="W1431" s="1">
        <v>2</v>
      </c>
    </row>
    <row r="1432" spans="1:23" x14ac:dyDescent="0.2">
      <c r="A1432" s="4">
        <v>44778</v>
      </c>
      <c r="B1432" s="5">
        <v>0.77721064814814811</v>
      </c>
      <c r="C1432" s="1">
        <v>1891</v>
      </c>
      <c r="D1432" s="1">
        <v>13002616</v>
      </c>
      <c r="E1432" s="1">
        <v>13</v>
      </c>
      <c r="F1432" s="1">
        <v>22589</v>
      </c>
      <c r="G1432" s="1" t="s">
        <v>21</v>
      </c>
      <c r="H1432" s="1">
        <v>18</v>
      </c>
      <c r="I1432" s="1">
        <v>322471</v>
      </c>
      <c r="J1432" s="1" t="s">
        <v>1213</v>
      </c>
      <c r="K1432" s="1" t="s">
        <v>45</v>
      </c>
      <c r="L1432" s="1" t="s">
        <v>1214</v>
      </c>
      <c r="M1432" s="1">
        <v>1</v>
      </c>
      <c r="N1432" s="2">
        <v>1322.63</v>
      </c>
      <c r="O1432" s="2">
        <f t="shared" si="44"/>
        <v>1322.63</v>
      </c>
      <c r="P1432" s="3">
        <v>1812</v>
      </c>
      <c r="Q1432" s="3">
        <f t="shared" si="45"/>
        <v>1812</v>
      </c>
      <c r="R1432" s="1">
        <v>0</v>
      </c>
      <c r="S1432" s="1" t="s">
        <v>25</v>
      </c>
      <c r="T1432" s="1" t="s">
        <v>25</v>
      </c>
      <c r="U1432" s="1">
        <v>50</v>
      </c>
      <c r="V1432" s="1">
        <v>1</v>
      </c>
      <c r="W1432" s="1">
        <v>1</v>
      </c>
    </row>
    <row r="1433" spans="1:23" x14ac:dyDescent="0.2">
      <c r="A1433" s="4">
        <v>44778</v>
      </c>
      <c r="B1433" s="5">
        <v>0.77905092592592595</v>
      </c>
      <c r="C1433" s="1">
        <v>1892</v>
      </c>
      <c r="D1433" s="1">
        <v>13002616</v>
      </c>
      <c r="E1433" s="1">
        <v>13</v>
      </c>
      <c r="F1433" s="1">
        <v>22589</v>
      </c>
      <c r="G1433" s="1" t="s">
        <v>21</v>
      </c>
      <c r="H1433" s="1">
        <v>15</v>
      </c>
      <c r="I1433" s="1">
        <v>29611</v>
      </c>
      <c r="J1433" s="1" t="s">
        <v>570</v>
      </c>
      <c r="K1433" s="1" t="s">
        <v>51</v>
      </c>
      <c r="L1433" s="1" t="s">
        <v>563</v>
      </c>
      <c r="M1433" s="1">
        <v>1</v>
      </c>
      <c r="N1433" s="2">
        <v>153.6</v>
      </c>
      <c r="O1433" s="2">
        <f t="shared" si="44"/>
        <v>153.6</v>
      </c>
      <c r="P1433" s="3">
        <v>239</v>
      </c>
      <c r="Q1433" s="3">
        <f t="shared" si="45"/>
        <v>239</v>
      </c>
      <c r="R1433" s="1">
        <v>23</v>
      </c>
      <c r="S1433" s="1">
        <v>9</v>
      </c>
      <c r="T1433" s="1">
        <v>200010016190</v>
      </c>
      <c r="U1433" s="1">
        <v>50</v>
      </c>
      <c r="V1433" s="1">
        <v>1</v>
      </c>
      <c r="W1433" s="1">
        <v>2</v>
      </c>
    </row>
    <row r="1434" spans="1:23" x14ac:dyDescent="0.2">
      <c r="A1434" s="4">
        <v>44778</v>
      </c>
      <c r="B1434" s="5">
        <v>0.77905092592592595</v>
      </c>
      <c r="C1434" s="1">
        <v>1892</v>
      </c>
      <c r="D1434" s="1">
        <v>13002616</v>
      </c>
      <c r="E1434" s="1">
        <v>13</v>
      </c>
      <c r="F1434" s="1">
        <v>22589</v>
      </c>
      <c r="G1434" s="1" t="s">
        <v>21</v>
      </c>
      <c r="H1434" s="1">
        <v>15</v>
      </c>
      <c r="I1434" s="1">
        <v>410746</v>
      </c>
      <c r="J1434" s="1" t="s">
        <v>1215</v>
      </c>
      <c r="K1434" s="1" t="s">
        <v>64</v>
      </c>
      <c r="L1434" s="1" t="s">
        <v>139</v>
      </c>
      <c r="M1434" s="1">
        <v>1</v>
      </c>
      <c r="N1434" s="2">
        <v>24.84</v>
      </c>
      <c r="O1434" s="2">
        <f t="shared" si="44"/>
        <v>24.84</v>
      </c>
      <c r="P1434" s="3">
        <v>30</v>
      </c>
      <c r="Q1434" s="3">
        <f t="shared" si="45"/>
        <v>30</v>
      </c>
      <c r="R1434" s="1">
        <v>1</v>
      </c>
      <c r="S1434" s="1">
        <v>9</v>
      </c>
      <c r="T1434" s="1">
        <v>200010016190</v>
      </c>
      <c r="U1434" s="1">
        <v>50</v>
      </c>
      <c r="V1434" s="1">
        <v>1</v>
      </c>
      <c r="W1434" s="1">
        <v>1</v>
      </c>
    </row>
    <row r="1435" spans="1:23" x14ac:dyDescent="0.2">
      <c r="A1435" s="4">
        <v>44778</v>
      </c>
      <c r="B1435" s="5">
        <v>0.78077546296296296</v>
      </c>
      <c r="C1435" s="1">
        <v>1893</v>
      </c>
      <c r="D1435" s="1">
        <v>13002616</v>
      </c>
      <c r="E1435" s="1">
        <v>13</v>
      </c>
      <c r="F1435" s="1">
        <v>22589</v>
      </c>
      <c r="G1435" s="1" t="s">
        <v>21</v>
      </c>
      <c r="H1435" s="1">
        <v>15</v>
      </c>
      <c r="I1435" s="1">
        <v>488299</v>
      </c>
      <c r="J1435" s="1" t="s">
        <v>158</v>
      </c>
      <c r="K1435" s="1" t="s">
        <v>23</v>
      </c>
      <c r="L1435" s="1" t="s">
        <v>159</v>
      </c>
      <c r="M1435" s="1">
        <v>1</v>
      </c>
      <c r="N1435" s="2">
        <v>156.19999999999999</v>
      </c>
      <c r="O1435" s="2">
        <f t="shared" si="44"/>
        <v>156.19999999999999</v>
      </c>
      <c r="P1435" s="3">
        <v>186</v>
      </c>
      <c r="Q1435" s="3">
        <f t="shared" si="45"/>
        <v>186</v>
      </c>
      <c r="R1435" s="1">
        <v>0</v>
      </c>
      <c r="S1435" s="1" t="s">
        <v>25</v>
      </c>
      <c r="T1435" s="1" t="s">
        <v>25</v>
      </c>
      <c r="U1435" s="1">
        <v>50</v>
      </c>
      <c r="V1435" s="1">
        <v>1</v>
      </c>
      <c r="W1435" s="1">
        <v>1</v>
      </c>
    </row>
    <row r="1436" spans="1:23" x14ac:dyDescent="0.2">
      <c r="A1436" s="4">
        <v>44778</v>
      </c>
      <c r="B1436" s="5">
        <v>0.78437500000000004</v>
      </c>
      <c r="C1436" s="1">
        <v>1894</v>
      </c>
      <c r="D1436" s="1">
        <v>13002616</v>
      </c>
      <c r="E1436" s="1">
        <v>13</v>
      </c>
      <c r="F1436" s="1">
        <v>22589</v>
      </c>
      <c r="G1436" s="1" t="s">
        <v>21</v>
      </c>
      <c r="H1436" s="1">
        <v>15</v>
      </c>
      <c r="I1436" s="1">
        <v>11519</v>
      </c>
      <c r="J1436" s="1" t="s">
        <v>1185</v>
      </c>
      <c r="K1436" s="1" t="s">
        <v>23</v>
      </c>
      <c r="L1436" s="1" t="s">
        <v>363</v>
      </c>
      <c r="M1436" s="1">
        <v>1</v>
      </c>
      <c r="N1436" s="2">
        <v>157.26</v>
      </c>
      <c r="O1436" s="2">
        <f t="shared" si="44"/>
        <v>157.26</v>
      </c>
      <c r="P1436" s="3">
        <v>188</v>
      </c>
      <c r="Q1436" s="3">
        <f t="shared" si="45"/>
        <v>188</v>
      </c>
      <c r="R1436" s="1">
        <v>9</v>
      </c>
      <c r="S1436" s="1">
        <v>9</v>
      </c>
      <c r="T1436" s="1">
        <v>200010015864</v>
      </c>
      <c r="U1436" s="1">
        <v>50</v>
      </c>
      <c r="V1436" s="1">
        <v>1</v>
      </c>
      <c r="W1436" s="1">
        <v>2</v>
      </c>
    </row>
    <row r="1437" spans="1:23" x14ac:dyDescent="0.2">
      <c r="A1437" s="4">
        <v>44778</v>
      </c>
      <c r="B1437" s="5">
        <v>0.78437500000000004</v>
      </c>
      <c r="C1437" s="1">
        <v>1894</v>
      </c>
      <c r="D1437" s="1">
        <v>13002616</v>
      </c>
      <c r="E1437" s="1">
        <v>13</v>
      </c>
      <c r="F1437" s="1">
        <v>22589</v>
      </c>
      <c r="G1437" s="1" t="s">
        <v>21</v>
      </c>
      <c r="H1437" s="1">
        <v>15</v>
      </c>
      <c r="I1437" s="1">
        <v>75000</v>
      </c>
      <c r="J1437" s="1" t="s">
        <v>1216</v>
      </c>
      <c r="K1437" s="1" t="s">
        <v>51</v>
      </c>
      <c r="L1437" s="1" t="s">
        <v>80</v>
      </c>
      <c r="M1437" s="1">
        <v>1</v>
      </c>
      <c r="N1437" s="2">
        <v>121.06</v>
      </c>
      <c r="O1437" s="2">
        <f t="shared" si="44"/>
        <v>121.06</v>
      </c>
      <c r="P1437" s="3">
        <v>188</v>
      </c>
      <c r="Q1437" s="3">
        <f t="shared" si="45"/>
        <v>188</v>
      </c>
      <c r="R1437" s="1">
        <v>18</v>
      </c>
      <c r="S1437" s="1">
        <v>9</v>
      </c>
      <c r="T1437" s="1">
        <v>200010015864</v>
      </c>
      <c r="U1437" s="1">
        <v>50</v>
      </c>
      <c r="V1437" s="1">
        <v>1</v>
      </c>
      <c r="W1437" s="1">
        <v>1</v>
      </c>
    </row>
    <row r="1438" spans="1:23" x14ac:dyDescent="0.2">
      <c r="A1438" s="4">
        <v>44778</v>
      </c>
      <c r="B1438" s="5">
        <v>0.78437500000000004</v>
      </c>
      <c r="C1438" s="1">
        <v>1894</v>
      </c>
      <c r="D1438" s="1">
        <v>13002616</v>
      </c>
      <c r="E1438" s="1">
        <v>13</v>
      </c>
      <c r="F1438" s="1">
        <v>22589</v>
      </c>
      <c r="G1438" s="1" t="s">
        <v>21</v>
      </c>
      <c r="H1438" s="1">
        <v>15</v>
      </c>
      <c r="I1438" s="1">
        <v>121605</v>
      </c>
      <c r="J1438" s="1" t="s">
        <v>1217</v>
      </c>
      <c r="K1438" s="1" t="s">
        <v>23</v>
      </c>
      <c r="L1438" s="1" t="s">
        <v>547</v>
      </c>
      <c r="M1438" s="1">
        <v>1</v>
      </c>
      <c r="N1438" s="2">
        <v>347.56</v>
      </c>
      <c r="O1438" s="2">
        <f t="shared" si="44"/>
        <v>347.56</v>
      </c>
      <c r="P1438" s="3">
        <v>511</v>
      </c>
      <c r="Q1438" s="3">
        <f t="shared" si="45"/>
        <v>511</v>
      </c>
      <c r="R1438" s="1">
        <v>51</v>
      </c>
      <c r="S1438" s="1">
        <v>9</v>
      </c>
      <c r="T1438" s="1">
        <v>200010015864</v>
      </c>
      <c r="U1438" s="1">
        <v>50</v>
      </c>
      <c r="V1438" s="1">
        <v>1</v>
      </c>
      <c r="W1438" s="1">
        <v>3</v>
      </c>
    </row>
    <row r="1439" spans="1:23" x14ac:dyDescent="0.2">
      <c r="A1439" s="4">
        <v>44778</v>
      </c>
      <c r="B1439" s="5">
        <v>0.78909722222222223</v>
      </c>
      <c r="C1439" s="1">
        <v>1895</v>
      </c>
      <c r="D1439" s="1">
        <v>13002616</v>
      </c>
      <c r="E1439" s="1">
        <v>13</v>
      </c>
      <c r="F1439" s="1">
        <v>22589</v>
      </c>
      <c r="G1439" s="1" t="s">
        <v>21</v>
      </c>
      <c r="H1439" s="1">
        <v>18</v>
      </c>
      <c r="I1439" s="1">
        <v>142544</v>
      </c>
      <c r="J1439" s="1" t="s">
        <v>628</v>
      </c>
      <c r="K1439" s="1" t="s">
        <v>141</v>
      </c>
      <c r="L1439" s="1" t="s">
        <v>629</v>
      </c>
      <c r="M1439" s="1">
        <v>0.2</v>
      </c>
      <c r="N1439" s="2">
        <v>545.82000000000005</v>
      </c>
      <c r="O1439" s="2">
        <f t="shared" si="44"/>
        <v>109.16400000000002</v>
      </c>
      <c r="P1439" s="3">
        <v>705</v>
      </c>
      <c r="Q1439" s="3">
        <f t="shared" si="45"/>
        <v>141</v>
      </c>
      <c r="R1439" s="1">
        <v>0</v>
      </c>
      <c r="S1439" s="1" t="s">
        <v>25</v>
      </c>
      <c r="T1439" s="1" t="s">
        <v>25</v>
      </c>
      <c r="U1439" s="1">
        <v>50</v>
      </c>
      <c r="V1439" s="1">
        <v>1</v>
      </c>
      <c r="W1439" s="1">
        <v>1</v>
      </c>
    </row>
    <row r="1440" spans="1:23" x14ac:dyDescent="0.2">
      <c r="A1440" s="4">
        <v>44778</v>
      </c>
      <c r="B1440" s="5">
        <v>0.7950694444444445</v>
      </c>
      <c r="C1440" s="1">
        <v>1896</v>
      </c>
      <c r="D1440" s="1">
        <v>13002616</v>
      </c>
      <c r="E1440" s="1">
        <v>13</v>
      </c>
      <c r="F1440" s="1">
        <v>22589</v>
      </c>
      <c r="G1440" s="1" t="s">
        <v>21</v>
      </c>
      <c r="H1440" s="1">
        <v>18</v>
      </c>
      <c r="I1440" s="1">
        <v>168705</v>
      </c>
      <c r="J1440" s="1" t="s">
        <v>522</v>
      </c>
      <c r="K1440" s="1" t="s">
        <v>110</v>
      </c>
      <c r="L1440" s="1" t="s">
        <v>449</v>
      </c>
      <c r="M1440" s="1">
        <v>1</v>
      </c>
      <c r="N1440" s="2">
        <v>98.01</v>
      </c>
      <c r="O1440" s="2">
        <f t="shared" si="44"/>
        <v>98.01</v>
      </c>
      <c r="P1440" s="3">
        <v>121</v>
      </c>
      <c r="Q1440" s="3">
        <f t="shared" si="45"/>
        <v>121</v>
      </c>
      <c r="R1440" s="1">
        <v>6</v>
      </c>
      <c r="S1440" s="1">
        <v>9</v>
      </c>
      <c r="T1440" s="1">
        <v>200010023600</v>
      </c>
      <c r="U1440" s="1">
        <v>50</v>
      </c>
      <c r="V1440" s="1">
        <v>1</v>
      </c>
      <c r="W1440" s="1">
        <v>1</v>
      </c>
    </row>
    <row r="1441" spans="1:23" x14ac:dyDescent="0.2">
      <c r="A1441" s="4">
        <v>44778</v>
      </c>
      <c r="B1441" s="5">
        <v>0.7950694444444445</v>
      </c>
      <c r="C1441" s="1">
        <v>1896</v>
      </c>
      <c r="D1441" s="1">
        <v>13002616</v>
      </c>
      <c r="E1441" s="1">
        <v>13</v>
      </c>
      <c r="F1441" s="1">
        <v>22589</v>
      </c>
      <c r="G1441" s="1" t="s">
        <v>21</v>
      </c>
      <c r="H1441" s="1">
        <v>18</v>
      </c>
      <c r="I1441" s="1">
        <v>84715</v>
      </c>
      <c r="J1441" s="1" t="s">
        <v>1218</v>
      </c>
      <c r="K1441" s="1" t="s">
        <v>252</v>
      </c>
      <c r="L1441" s="1" t="s">
        <v>1219</v>
      </c>
      <c r="M1441" s="1">
        <v>0.33333332999999998</v>
      </c>
      <c r="N1441" s="2">
        <v>2237.48</v>
      </c>
      <c r="O1441" s="2">
        <f t="shared" si="44"/>
        <v>745.82665920839997</v>
      </c>
      <c r="P1441" s="3">
        <v>3066</v>
      </c>
      <c r="Q1441" s="3">
        <f t="shared" si="45"/>
        <v>1021.99998978</v>
      </c>
      <c r="R1441" s="1">
        <v>102</v>
      </c>
      <c r="S1441" s="1">
        <v>9</v>
      </c>
      <c r="T1441" s="1">
        <v>200010023600</v>
      </c>
      <c r="U1441" s="1">
        <v>50</v>
      </c>
      <c r="V1441" s="1">
        <v>1</v>
      </c>
      <c r="W1441" s="1">
        <v>2</v>
      </c>
    </row>
    <row r="1442" spans="1:23" x14ac:dyDescent="0.2">
      <c r="A1442" s="4">
        <v>44778</v>
      </c>
      <c r="B1442" s="5">
        <v>0.799224537037037</v>
      </c>
      <c r="C1442" s="1">
        <v>1897</v>
      </c>
      <c r="D1442" s="1">
        <v>13002616</v>
      </c>
      <c r="E1442" s="1">
        <v>13</v>
      </c>
      <c r="F1442" s="1">
        <v>22589</v>
      </c>
      <c r="G1442" s="1" t="s">
        <v>21</v>
      </c>
      <c r="H1442" s="1">
        <v>18</v>
      </c>
      <c r="I1442" s="1">
        <v>197399</v>
      </c>
      <c r="J1442" s="1" t="s">
        <v>1220</v>
      </c>
      <c r="K1442" s="1" t="s">
        <v>29</v>
      </c>
      <c r="L1442" s="1" t="s">
        <v>1221</v>
      </c>
      <c r="M1442" s="1">
        <v>0.33333333999999998</v>
      </c>
      <c r="N1442" s="2">
        <v>1632.4</v>
      </c>
      <c r="O1442" s="2">
        <f t="shared" si="44"/>
        <v>544.13334421599995</v>
      </c>
      <c r="P1442" s="3">
        <v>2041</v>
      </c>
      <c r="Q1442" s="3">
        <f t="shared" si="45"/>
        <v>680.33334693999996</v>
      </c>
      <c r="R1442" s="1">
        <v>0</v>
      </c>
      <c r="S1442" s="1" t="s">
        <v>25</v>
      </c>
      <c r="T1442" s="1" t="s">
        <v>25</v>
      </c>
      <c r="U1442" s="1">
        <v>50</v>
      </c>
      <c r="V1442" s="1">
        <v>1</v>
      </c>
      <c r="W1442" s="1">
        <v>1</v>
      </c>
    </row>
    <row r="1443" spans="1:23" x14ac:dyDescent="0.2">
      <c r="A1443" s="4">
        <v>44778</v>
      </c>
      <c r="B1443" s="5">
        <v>0.80744212962962958</v>
      </c>
      <c r="C1443" s="1">
        <v>1898</v>
      </c>
      <c r="D1443" s="1">
        <v>13002616</v>
      </c>
      <c r="E1443" s="1">
        <v>13</v>
      </c>
      <c r="F1443" s="1">
        <v>22589</v>
      </c>
      <c r="G1443" s="1" t="s">
        <v>21</v>
      </c>
      <c r="H1443" s="1">
        <v>18</v>
      </c>
      <c r="I1443" s="1">
        <v>8394</v>
      </c>
      <c r="J1443" s="1" t="s">
        <v>1222</v>
      </c>
      <c r="K1443" s="1" t="s">
        <v>29</v>
      </c>
      <c r="L1443" s="1" t="s">
        <v>269</v>
      </c>
      <c r="M1443" s="1">
        <v>1</v>
      </c>
      <c r="N1443" s="2">
        <v>23.31</v>
      </c>
      <c r="O1443" s="2">
        <f t="shared" si="44"/>
        <v>23.31</v>
      </c>
      <c r="P1443" s="3">
        <v>29.9</v>
      </c>
      <c r="Q1443" s="3">
        <f t="shared" si="45"/>
        <v>29.9</v>
      </c>
      <c r="R1443" s="1">
        <v>0</v>
      </c>
      <c r="S1443" s="1" t="s">
        <v>25</v>
      </c>
      <c r="T1443" s="1" t="s">
        <v>25</v>
      </c>
      <c r="U1443" s="1">
        <v>50</v>
      </c>
      <c r="V1443" s="1">
        <v>1</v>
      </c>
      <c r="W1443" s="1">
        <v>2</v>
      </c>
    </row>
    <row r="1444" spans="1:23" x14ac:dyDescent="0.2">
      <c r="A1444" s="4">
        <v>44778</v>
      </c>
      <c r="B1444" s="5">
        <v>0.80744212962962958</v>
      </c>
      <c r="C1444" s="1">
        <v>1898</v>
      </c>
      <c r="D1444" s="1">
        <v>13002616</v>
      </c>
      <c r="E1444" s="1">
        <v>13</v>
      </c>
      <c r="F1444" s="1">
        <v>22589</v>
      </c>
      <c r="G1444" s="1" t="s">
        <v>21</v>
      </c>
      <c r="H1444" s="1">
        <v>18</v>
      </c>
      <c r="I1444" s="1">
        <v>260840</v>
      </c>
      <c r="J1444" s="1" t="s">
        <v>358</v>
      </c>
      <c r="K1444" s="1" t="s">
        <v>51</v>
      </c>
      <c r="L1444" s="1" t="s">
        <v>167</v>
      </c>
      <c r="M1444" s="1">
        <v>1</v>
      </c>
      <c r="N1444" s="2">
        <v>9.66</v>
      </c>
      <c r="O1444" s="2">
        <f t="shared" si="44"/>
        <v>9.66</v>
      </c>
      <c r="P1444" s="3">
        <v>16</v>
      </c>
      <c r="Q1444" s="3">
        <f t="shared" si="45"/>
        <v>16</v>
      </c>
      <c r="R1444" s="1">
        <v>0</v>
      </c>
      <c r="S1444" s="1" t="s">
        <v>25</v>
      </c>
      <c r="T1444" s="1" t="s">
        <v>25</v>
      </c>
      <c r="U1444" s="1">
        <v>50</v>
      </c>
      <c r="V1444" s="1">
        <v>1</v>
      </c>
      <c r="W1444" s="1">
        <v>1</v>
      </c>
    </row>
    <row r="1445" spans="1:23" x14ac:dyDescent="0.2">
      <c r="A1445" s="4">
        <v>44778</v>
      </c>
      <c r="B1445" s="5">
        <v>0.81260416666666668</v>
      </c>
      <c r="C1445" s="1">
        <v>1899</v>
      </c>
      <c r="D1445" s="1">
        <v>13002616</v>
      </c>
      <c r="E1445" s="1">
        <v>13</v>
      </c>
      <c r="F1445" s="1">
        <v>22589</v>
      </c>
      <c r="G1445" s="1" t="s">
        <v>21</v>
      </c>
      <c r="H1445" s="1">
        <v>15</v>
      </c>
      <c r="I1445" s="1">
        <v>317993</v>
      </c>
      <c r="J1445" s="1" t="s">
        <v>1223</v>
      </c>
      <c r="K1445" s="1" t="s">
        <v>29</v>
      </c>
      <c r="L1445" s="1" t="s">
        <v>1224</v>
      </c>
      <c r="M1445" s="1">
        <v>1</v>
      </c>
      <c r="N1445" s="2">
        <v>61.22</v>
      </c>
      <c r="O1445" s="2">
        <f t="shared" si="44"/>
        <v>61.22</v>
      </c>
      <c r="P1445" s="3">
        <v>76</v>
      </c>
      <c r="Q1445" s="3">
        <f t="shared" si="45"/>
        <v>76</v>
      </c>
      <c r="R1445" s="1">
        <v>0</v>
      </c>
      <c r="S1445" s="1" t="s">
        <v>25</v>
      </c>
      <c r="T1445" s="1" t="s">
        <v>25</v>
      </c>
      <c r="U1445" s="1">
        <v>50</v>
      </c>
      <c r="V1445" s="1">
        <v>1</v>
      </c>
      <c r="W1445" s="1">
        <v>1</v>
      </c>
    </row>
    <row r="1446" spans="1:23" x14ac:dyDescent="0.2">
      <c r="A1446" s="4">
        <v>44778</v>
      </c>
      <c r="B1446" s="5">
        <v>0.82451388888888888</v>
      </c>
      <c r="C1446" s="1">
        <v>1900</v>
      </c>
      <c r="D1446" s="1">
        <v>13002616</v>
      </c>
      <c r="E1446" s="1">
        <v>13</v>
      </c>
      <c r="F1446" s="1">
        <v>22589</v>
      </c>
      <c r="G1446" s="1" t="s">
        <v>21</v>
      </c>
      <c r="H1446" s="1">
        <v>18</v>
      </c>
      <c r="I1446" s="1">
        <v>431</v>
      </c>
      <c r="J1446" s="1" t="s">
        <v>989</v>
      </c>
      <c r="K1446" s="1" t="s">
        <v>29</v>
      </c>
      <c r="L1446" s="1" t="s">
        <v>216</v>
      </c>
      <c r="M1446" s="1">
        <v>1</v>
      </c>
      <c r="N1446" s="2">
        <v>41.83</v>
      </c>
      <c r="O1446" s="2">
        <f t="shared" si="44"/>
        <v>41.83</v>
      </c>
      <c r="P1446" s="3">
        <v>51</v>
      </c>
      <c r="Q1446" s="3">
        <f t="shared" si="45"/>
        <v>51</v>
      </c>
      <c r="R1446" s="1">
        <v>0</v>
      </c>
      <c r="S1446" s="1" t="s">
        <v>25</v>
      </c>
      <c r="T1446" s="1" t="s">
        <v>25</v>
      </c>
      <c r="U1446" s="1">
        <v>50</v>
      </c>
      <c r="V1446" s="1">
        <v>1</v>
      </c>
      <c r="W1446" s="1">
        <v>1</v>
      </c>
    </row>
    <row r="1447" spans="1:23" x14ac:dyDescent="0.2">
      <c r="A1447" s="4">
        <v>44778</v>
      </c>
      <c r="B1447" s="5">
        <v>0.82451388888888888</v>
      </c>
      <c r="C1447" s="1">
        <v>1900</v>
      </c>
      <c r="D1447" s="1">
        <v>13002616</v>
      </c>
      <c r="E1447" s="1">
        <v>13</v>
      </c>
      <c r="F1447" s="1">
        <v>22589</v>
      </c>
      <c r="G1447" s="1" t="s">
        <v>21</v>
      </c>
      <c r="H1447" s="1">
        <v>18</v>
      </c>
      <c r="I1447" s="1">
        <v>4139</v>
      </c>
      <c r="J1447" s="1" t="s">
        <v>1225</v>
      </c>
      <c r="K1447" s="1" t="s">
        <v>45</v>
      </c>
      <c r="L1447" s="1" t="s">
        <v>1226</v>
      </c>
      <c r="M1447" s="1">
        <v>1</v>
      </c>
      <c r="N1447" s="2">
        <v>266.99</v>
      </c>
      <c r="O1447" s="2">
        <f t="shared" si="44"/>
        <v>266.99</v>
      </c>
      <c r="P1447" s="3">
        <v>322</v>
      </c>
      <c r="Q1447" s="3">
        <f t="shared" si="45"/>
        <v>322</v>
      </c>
      <c r="R1447" s="1">
        <v>0</v>
      </c>
      <c r="S1447" s="1" t="s">
        <v>25</v>
      </c>
      <c r="T1447" s="1" t="s">
        <v>25</v>
      </c>
      <c r="U1447" s="1">
        <v>50</v>
      </c>
      <c r="V1447" s="1">
        <v>1</v>
      </c>
      <c r="W1447" s="1">
        <v>2</v>
      </c>
    </row>
    <row r="1448" spans="1:23" x14ac:dyDescent="0.2">
      <c r="A1448" s="4">
        <v>44778</v>
      </c>
      <c r="B1448" s="5">
        <v>0.82623842592592589</v>
      </c>
      <c r="C1448" s="1">
        <v>1902</v>
      </c>
      <c r="D1448" s="1">
        <v>13002616</v>
      </c>
      <c r="E1448" s="1">
        <v>13</v>
      </c>
      <c r="F1448" s="1">
        <v>22589</v>
      </c>
      <c r="G1448" s="1" t="s">
        <v>21</v>
      </c>
      <c r="H1448" s="1">
        <v>15</v>
      </c>
      <c r="I1448" s="1">
        <v>259301</v>
      </c>
      <c r="J1448" s="1" t="s">
        <v>1227</v>
      </c>
      <c r="K1448" s="1" t="s">
        <v>117</v>
      </c>
      <c r="L1448" s="1" t="s">
        <v>1228</v>
      </c>
      <c r="M1448" s="1">
        <v>4</v>
      </c>
      <c r="N1448" s="2">
        <v>7.26</v>
      </c>
      <c r="O1448" s="2">
        <f t="shared" si="44"/>
        <v>29.04</v>
      </c>
      <c r="P1448" s="3">
        <v>12</v>
      </c>
      <c r="Q1448" s="3">
        <f t="shared" si="45"/>
        <v>48</v>
      </c>
      <c r="R1448" s="1">
        <v>4</v>
      </c>
      <c r="S1448" s="1">
        <v>9</v>
      </c>
      <c r="T1448" s="1">
        <v>200010016190</v>
      </c>
      <c r="U1448" s="1">
        <v>50</v>
      </c>
      <c r="V1448" s="1">
        <v>1</v>
      </c>
      <c r="W1448" s="1">
        <v>2</v>
      </c>
    </row>
    <row r="1449" spans="1:23" x14ac:dyDescent="0.2">
      <c r="A1449" s="4">
        <v>44778</v>
      </c>
      <c r="B1449" s="5">
        <v>0.82623842592592589</v>
      </c>
      <c r="C1449" s="1">
        <v>1902</v>
      </c>
      <c r="D1449" s="1">
        <v>13002616</v>
      </c>
      <c r="E1449" s="1">
        <v>13</v>
      </c>
      <c r="F1449" s="1">
        <v>22589</v>
      </c>
      <c r="G1449" s="1" t="s">
        <v>21</v>
      </c>
      <c r="H1449" s="1">
        <v>15</v>
      </c>
      <c r="I1449" s="1">
        <v>30090</v>
      </c>
      <c r="J1449" s="1" t="s">
        <v>1229</v>
      </c>
      <c r="K1449" s="1" t="s">
        <v>51</v>
      </c>
      <c r="L1449" s="1" t="s">
        <v>167</v>
      </c>
      <c r="M1449" s="1">
        <v>1</v>
      </c>
      <c r="N1449" s="2">
        <v>18.5</v>
      </c>
      <c r="O1449" s="2">
        <f t="shared" si="44"/>
        <v>18.5</v>
      </c>
      <c r="P1449" s="3">
        <v>30</v>
      </c>
      <c r="Q1449" s="3">
        <f t="shared" si="45"/>
        <v>30</v>
      </c>
      <c r="R1449" s="1">
        <v>3</v>
      </c>
      <c r="S1449" s="1">
        <v>9</v>
      </c>
      <c r="T1449" s="1">
        <v>200010016190</v>
      </c>
      <c r="U1449" s="1">
        <v>50</v>
      </c>
      <c r="V1449" s="1">
        <v>1</v>
      </c>
      <c r="W1449" s="1">
        <v>1</v>
      </c>
    </row>
    <row r="1450" spans="1:23" x14ac:dyDescent="0.2">
      <c r="N1450" s="6"/>
      <c r="O1450" s="6"/>
      <c r="P1450" s="7"/>
      <c r="Q1450" s="7"/>
    </row>
    <row r="1451" spans="1:23" x14ac:dyDescent="0.2">
      <c r="N1451" s="6"/>
      <c r="O1451" s="6"/>
      <c r="P1451" s="7"/>
      <c r="Q1451" s="7"/>
    </row>
  </sheetData>
  <autoFilter ref="A1:W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01AA8-0ADF-4F1A-83DA-92477442BE81}">
  <dimension ref="A3:E5"/>
  <sheetViews>
    <sheetView workbookViewId="0">
      <selection activeCell="D4" sqref="D4"/>
    </sheetView>
  </sheetViews>
  <sheetFormatPr defaultRowHeight="12.75" x14ac:dyDescent="0.2"/>
  <cols>
    <col min="1" max="1" width="35.7109375" bestFit="1" customWidth="1"/>
    <col min="2" max="2" width="25.5703125" bestFit="1" customWidth="1"/>
    <col min="3" max="3" width="33.140625" bestFit="1" customWidth="1"/>
    <col min="4" max="4" width="32.5703125" bestFit="1" customWidth="1"/>
    <col min="5" max="5" width="27.5703125" bestFit="1" customWidth="1"/>
  </cols>
  <sheetData>
    <row r="3" spans="1:5" x14ac:dyDescent="0.2">
      <c r="A3" s="8" t="s">
        <v>1231</v>
      </c>
      <c r="B3" t="s">
        <v>1233</v>
      </c>
      <c r="C3" t="s">
        <v>1236</v>
      </c>
      <c r="D3" t="s">
        <v>1234</v>
      </c>
      <c r="E3" t="s">
        <v>1260</v>
      </c>
    </row>
    <row r="4" spans="1:5" x14ac:dyDescent="0.2">
      <c r="A4" s="9" t="s">
        <v>762</v>
      </c>
      <c r="B4" s="10">
        <v>4</v>
      </c>
      <c r="C4" s="10">
        <v>10802.5</v>
      </c>
      <c r="D4" s="10">
        <v>11948</v>
      </c>
      <c r="E4" s="10">
        <v>605</v>
      </c>
    </row>
    <row r="5" spans="1:5" x14ac:dyDescent="0.2">
      <c r="A5" s="9" t="s">
        <v>1232</v>
      </c>
      <c r="B5" s="10">
        <v>4</v>
      </c>
      <c r="C5" s="10">
        <v>10802.5</v>
      </c>
      <c r="D5" s="10">
        <v>11948</v>
      </c>
      <c r="E5" s="10">
        <v>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7D5FC-BD73-4830-AF2B-8BEDC0BC5077}">
  <dimension ref="A1:P804"/>
  <sheetViews>
    <sheetView zoomScale="40" zoomScaleNormal="40" workbookViewId="0">
      <selection activeCell="P1" activeCellId="3" sqref="A1:A1048576 E1:E1048576 J1:J1048576 P1:P1048576"/>
    </sheetView>
  </sheetViews>
  <sheetFormatPr defaultRowHeight="12.75" x14ac:dyDescent="0.2"/>
  <cols>
    <col min="1" max="1" width="115.28515625" bestFit="1" customWidth="1"/>
    <col min="2" max="2" width="17.28515625" bestFit="1" customWidth="1"/>
    <col min="3" max="3" width="35.140625" style="14" bestFit="1" customWidth="1"/>
    <col min="4" max="4" width="45.85546875" style="14" bestFit="1" customWidth="1"/>
    <col min="5" max="5" width="28" bestFit="1" customWidth="1"/>
    <col min="6" max="6" width="33.28515625" customWidth="1"/>
    <col min="7" max="7" width="32.85546875" customWidth="1"/>
    <col min="8" max="8" width="24.28515625" customWidth="1"/>
    <col min="9" max="9" width="34.5703125" customWidth="1"/>
    <col min="10" max="10" width="29" customWidth="1"/>
    <col min="11" max="11" width="17.85546875" customWidth="1"/>
    <col min="12" max="12" width="26.5703125" customWidth="1"/>
    <col min="13" max="13" width="28.42578125" customWidth="1"/>
    <col min="14" max="14" width="23.85546875" customWidth="1"/>
    <col min="15" max="15" width="39" customWidth="1"/>
    <col min="16" max="16" width="25" bestFit="1" customWidth="1"/>
  </cols>
  <sheetData>
    <row r="1" spans="1:16" s="17" customFormat="1" x14ac:dyDescent="0.2">
      <c r="A1" s="17" t="s">
        <v>1231</v>
      </c>
      <c r="B1" s="17" t="s">
        <v>1252</v>
      </c>
      <c r="C1" s="18" t="s">
        <v>1237</v>
      </c>
      <c r="D1" s="18" t="s">
        <v>1238</v>
      </c>
      <c r="E1" s="17" t="s">
        <v>1243</v>
      </c>
      <c r="F1" s="17" t="s">
        <v>1235</v>
      </c>
      <c r="G1" s="17" t="s">
        <v>1261</v>
      </c>
      <c r="H1" s="17" t="s">
        <v>1242</v>
      </c>
      <c r="I1" s="17" t="s">
        <v>1244</v>
      </c>
      <c r="J1" s="17" t="s">
        <v>1245</v>
      </c>
      <c r="K1" s="17" t="s">
        <v>1253</v>
      </c>
      <c r="L1" s="17" t="s">
        <v>1254</v>
      </c>
      <c r="M1" s="17" t="s">
        <v>1255</v>
      </c>
      <c r="N1" s="17" t="s">
        <v>1256</v>
      </c>
      <c r="O1" s="17" t="s">
        <v>1257</v>
      </c>
      <c r="P1" s="17" t="s">
        <v>1258</v>
      </c>
    </row>
    <row r="2" spans="1:16" x14ac:dyDescent="0.2">
      <c r="A2" t="s">
        <v>762</v>
      </c>
      <c r="B2">
        <v>4</v>
      </c>
      <c r="C2" s="15">
        <v>2.486231015959961E-3</v>
      </c>
      <c r="D2" s="16">
        <v>0.41209279089536305</v>
      </c>
      <c r="E2" t="s">
        <v>1239</v>
      </c>
      <c r="F2">
        <v>10802.5</v>
      </c>
      <c r="G2">
        <v>11343</v>
      </c>
      <c r="H2" s="12">
        <v>1.1845337375394499E-3</v>
      </c>
      <c r="I2" s="13">
        <v>1.1845337375394499E-3</v>
      </c>
      <c r="J2" t="s">
        <v>1239</v>
      </c>
      <c r="K2">
        <v>5</v>
      </c>
      <c r="L2">
        <v>0.8</v>
      </c>
      <c r="M2">
        <v>24</v>
      </c>
      <c r="N2" s="11">
        <v>2.4862310159599593E-3</v>
      </c>
      <c r="O2" s="20">
        <v>0.41209279089536288</v>
      </c>
      <c r="P2" t="s">
        <v>1239</v>
      </c>
    </row>
    <row r="3" spans="1:16" x14ac:dyDescent="0.2">
      <c r="A3" t="s">
        <v>28</v>
      </c>
      <c r="B3">
        <v>2</v>
      </c>
      <c r="C3" s="15">
        <v>1.2431155079799805E-3</v>
      </c>
      <c r="D3" s="16">
        <v>0.6818488561270154</v>
      </c>
      <c r="E3" t="s">
        <v>1239</v>
      </c>
      <c r="F3">
        <v>4641.9799999999996</v>
      </c>
      <c r="G3">
        <v>11796</v>
      </c>
      <c r="H3" s="12">
        <v>1.2318398984409195E-3</v>
      </c>
      <c r="I3" s="13">
        <v>2.4163736359803694E-3</v>
      </c>
      <c r="J3" t="s">
        <v>1239</v>
      </c>
      <c r="K3">
        <v>5</v>
      </c>
      <c r="L3">
        <v>0.4</v>
      </c>
      <c r="M3">
        <v>12</v>
      </c>
      <c r="N3" s="11">
        <v>1.2431155079799796E-3</v>
      </c>
      <c r="O3" s="20">
        <v>0.68184885612701529</v>
      </c>
      <c r="P3" t="s">
        <v>1239</v>
      </c>
    </row>
    <row r="4" spans="1:16" x14ac:dyDescent="0.2">
      <c r="A4" t="s">
        <v>60</v>
      </c>
      <c r="B4">
        <v>1</v>
      </c>
      <c r="C4" s="15">
        <v>6.2155775398999025E-4</v>
      </c>
      <c r="D4" s="16">
        <v>0.80634687425120766</v>
      </c>
      <c r="E4" t="s">
        <v>1240</v>
      </c>
      <c r="F4">
        <v>3638.1</v>
      </c>
      <c r="G4">
        <v>11450</v>
      </c>
      <c r="H4" s="12">
        <v>1.1957075989444327E-3</v>
      </c>
      <c r="I4" s="13">
        <v>3.6120812349248023E-3</v>
      </c>
      <c r="J4" t="s">
        <v>1239</v>
      </c>
      <c r="K4">
        <v>5</v>
      </c>
      <c r="L4">
        <v>0.2</v>
      </c>
      <c r="M4">
        <v>6</v>
      </c>
      <c r="N4" s="11">
        <v>6.2155775398998981E-4</v>
      </c>
      <c r="O4" s="20">
        <v>0.80634687425120755</v>
      </c>
      <c r="P4" t="s">
        <v>1239</v>
      </c>
    </row>
    <row r="5" spans="1:16" x14ac:dyDescent="0.2">
      <c r="A5" t="s">
        <v>207</v>
      </c>
      <c r="B5">
        <v>1</v>
      </c>
      <c r="C5" s="15">
        <v>6.2155775398999025E-4</v>
      </c>
      <c r="D5" s="16">
        <v>0.8051037587432277</v>
      </c>
      <c r="E5" t="s">
        <v>1240</v>
      </c>
      <c r="F5">
        <v>2796.59</v>
      </c>
      <c r="G5">
        <v>11565</v>
      </c>
      <c r="H5" s="12">
        <v>1.2077168892395079E-3</v>
      </c>
      <c r="I5" s="13">
        <v>4.81979812416431E-3</v>
      </c>
      <c r="J5" t="s">
        <v>1239</v>
      </c>
      <c r="K5">
        <v>5</v>
      </c>
      <c r="L5">
        <v>0.2</v>
      </c>
      <c r="M5">
        <v>6</v>
      </c>
      <c r="N5" s="11">
        <v>6.2155775398998981E-4</v>
      </c>
      <c r="O5" s="20">
        <v>0.80510375874322759</v>
      </c>
      <c r="P5" t="s">
        <v>1239</v>
      </c>
    </row>
    <row r="6" spans="1:16" x14ac:dyDescent="0.2">
      <c r="A6" t="s">
        <v>428</v>
      </c>
      <c r="B6">
        <v>2</v>
      </c>
      <c r="C6" s="15">
        <v>1.2431155079799805E-3</v>
      </c>
      <c r="D6" s="16">
        <v>0.62715177377589748</v>
      </c>
      <c r="E6" t="s">
        <v>1239</v>
      </c>
      <c r="F6">
        <v>2956.93</v>
      </c>
      <c r="G6">
        <v>11690</v>
      </c>
      <c r="H6" s="12">
        <v>1.2207704656471982E-3</v>
      </c>
      <c r="I6" s="13">
        <v>6.0405685898115083E-3</v>
      </c>
      <c r="J6" t="s">
        <v>1239</v>
      </c>
      <c r="K6">
        <v>5</v>
      </c>
      <c r="L6">
        <v>0.4</v>
      </c>
      <c r="M6">
        <v>12</v>
      </c>
      <c r="N6" s="11">
        <v>1.2431155079799796E-3</v>
      </c>
      <c r="O6" s="20">
        <v>0.62715177377589737</v>
      </c>
      <c r="P6" t="s">
        <v>1239</v>
      </c>
    </row>
    <row r="7" spans="1:16" x14ac:dyDescent="0.2">
      <c r="A7" t="s">
        <v>535</v>
      </c>
      <c r="B7">
        <v>1</v>
      </c>
      <c r="C7" s="15">
        <v>6.2155775398999025E-4</v>
      </c>
      <c r="D7" s="16">
        <v>0.80758998975918761</v>
      </c>
      <c r="E7" t="s">
        <v>1240</v>
      </c>
      <c r="F7">
        <v>2552.4299999999998</v>
      </c>
      <c r="G7">
        <v>11599</v>
      </c>
      <c r="H7" s="12">
        <v>1.2112674620223998E-3</v>
      </c>
      <c r="I7" s="13">
        <v>7.251836051833908E-3</v>
      </c>
      <c r="J7" t="s">
        <v>1239</v>
      </c>
      <c r="K7">
        <v>5</v>
      </c>
      <c r="L7">
        <v>0.2</v>
      </c>
      <c r="M7">
        <v>6</v>
      </c>
      <c r="N7" s="11">
        <v>6.2155775398998981E-4</v>
      </c>
      <c r="O7" s="20">
        <v>0.8075899897591875</v>
      </c>
      <c r="P7" t="s">
        <v>1239</v>
      </c>
    </row>
    <row r="8" spans="1:16" x14ac:dyDescent="0.2">
      <c r="A8" t="s">
        <v>788</v>
      </c>
      <c r="B8">
        <v>1</v>
      </c>
      <c r="C8" s="15">
        <v>6.2155775398999025E-4</v>
      </c>
      <c r="D8" s="16">
        <v>0.99281420044820057</v>
      </c>
      <c r="E8" t="s">
        <v>1241</v>
      </c>
      <c r="F8">
        <v>3325.3</v>
      </c>
      <c r="G8">
        <v>11948</v>
      </c>
      <c r="H8" s="12">
        <v>1.247713047352671E-3</v>
      </c>
      <c r="I8" s="13">
        <v>8.4995490991865794E-3</v>
      </c>
      <c r="J8" t="s">
        <v>1239</v>
      </c>
      <c r="K8">
        <v>5</v>
      </c>
      <c r="L8">
        <v>0.2</v>
      </c>
      <c r="M8">
        <v>6</v>
      </c>
      <c r="N8" s="11">
        <v>6.2155775398998981E-4</v>
      </c>
      <c r="O8" s="20">
        <v>0.99281420044820046</v>
      </c>
      <c r="P8" t="s">
        <v>1241</v>
      </c>
    </row>
    <row r="9" spans="1:16" x14ac:dyDescent="0.2">
      <c r="A9" t="s">
        <v>1021</v>
      </c>
      <c r="B9">
        <v>0.33333332999999998</v>
      </c>
      <c r="C9" s="15">
        <v>2.0718591592480421E-4</v>
      </c>
      <c r="D9" s="16">
        <v>0.9977052680750842</v>
      </c>
      <c r="E9" t="s">
        <v>1241</v>
      </c>
      <c r="F9">
        <v>3102.1766356449002</v>
      </c>
      <c r="G9">
        <v>11844.67</v>
      </c>
      <c r="H9" s="12">
        <v>1.236922438951018E-3</v>
      </c>
      <c r="I9" s="13">
        <v>9.736471538137597E-3</v>
      </c>
      <c r="J9" t="s">
        <v>1239</v>
      </c>
      <c r="K9">
        <v>5</v>
      </c>
      <c r="L9">
        <v>6.6666665999999999E-2</v>
      </c>
      <c r="M9">
        <v>1.9999999799999999</v>
      </c>
      <c r="N9" s="11">
        <v>2.071859159248041E-4</v>
      </c>
      <c r="O9" s="20">
        <v>0.99770526807508408</v>
      </c>
      <c r="P9" t="s">
        <v>1241</v>
      </c>
    </row>
    <row r="10" spans="1:16" x14ac:dyDescent="0.2">
      <c r="A10" t="s">
        <v>551</v>
      </c>
      <c r="B10">
        <v>3</v>
      </c>
      <c r="C10" s="15">
        <v>1.8646732619699705E-3</v>
      </c>
      <c r="D10" s="16">
        <v>0.51837916682765162</v>
      </c>
      <c r="E10" t="s">
        <v>1239</v>
      </c>
      <c r="F10">
        <v>2477.81</v>
      </c>
      <c r="G10">
        <v>11921</v>
      </c>
      <c r="H10" s="12">
        <v>1.24489347484861E-3</v>
      </c>
      <c r="I10" s="13">
        <v>1.0981365012986207E-2</v>
      </c>
      <c r="J10" t="s">
        <v>1239</v>
      </c>
      <c r="K10">
        <v>5</v>
      </c>
      <c r="L10">
        <v>0.6</v>
      </c>
      <c r="M10">
        <v>18</v>
      </c>
      <c r="N10" s="11">
        <v>1.8646732619699697E-3</v>
      </c>
      <c r="O10" s="20">
        <v>0.51837916682765151</v>
      </c>
      <c r="P10" t="s">
        <v>1239</v>
      </c>
    </row>
    <row r="11" spans="1:16" x14ac:dyDescent="0.2">
      <c r="A11" t="s">
        <v>946</v>
      </c>
      <c r="B11">
        <v>1</v>
      </c>
      <c r="C11" s="15">
        <v>6.2155775398999025E-4</v>
      </c>
      <c r="D11" s="16">
        <v>0.96733033253461154</v>
      </c>
      <c r="E11" t="s">
        <v>1241</v>
      </c>
      <c r="F11">
        <v>2238.25</v>
      </c>
      <c r="G11">
        <v>11764</v>
      </c>
      <c r="H11" s="12">
        <v>1.2284981828805509E-3</v>
      </c>
      <c r="I11" s="13">
        <v>1.2209863195866758E-2</v>
      </c>
      <c r="J11" t="s">
        <v>1239</v>
      </c>
      <c r="K11">
        <v>5</v>
      </c>
      <c r="L11">
        <v>0.2</v>
      </c>
      <c r="M11">
        <v>6</v>
      </c>
      <c r="N11" s="11">
        <v>6.2155775398998981E-4</v>
      </c>
      <c r="O11" s="20">
        <v>0.96733033253461143</v>
      </c>
      <c r="P11" t="s">
        <v>1241</v>
      </c>
    </row>
    <row r="12" spans="1:16" x14ac:dyDescent="0.2">
      <c r="A12" t="s">
        <v>86</v>
      </c>
      <c r="B12">
        <v>2</v>
      </c>
      <c r="C12" s="15">
        <v>1.2431155079799805E-3</v>
      </c>
      <c r="D12" s="16">
        <v>0.61472061869609795</v>
      </c>
      <c r="E12" t="s">
        <v>1239</v>
      </c>
      <c r="F12">
        <v>2084.5</v>
      </c>
      <c r="G12">
        <v>11766</v>
      </c>
      <c r="H12" s="12">
        <v>1.228707040103074E-3</v>
      </c>
      <c r="I12" s="13">
        <v>1.3438570235969833E-2</v>
      </c>
      <c r="J12" t="s">
        <v>1239</v>
      </c>
      <c r="K12">
        <v>5</v>
      </c>
      <c r="L12">
        <v>0.4</v>
      </c>
      <c r="M12">
        <v>12</v>
      </c>
      <c r="N12" s="11">
        <v>1.2431155079799796E-3</v>
      </c>
      <c r="O12" s="20">
        <v>0.61472061869609784</v>
      </c>
      <c r="P12" t="s">
        <v>1239</v>
      </c>
    </row>
    <row r="13" spans="1:16" x14ac:dyDescent="0.2">
      <c r="A13" t="s">
        <v>465</v>
      </c>
      <c r="B13">
        <v>2</v>
      </c>
      <c r="C13" s="15">
        <v>1.2431155079799805E-3</v>
      </c>
      <c r="D13" s="16">
        <v>0.67563327858711564</v>
      </c>
      <c r="E13" t="s">
        <v>1239</v>
      </c>
      <c r="F13">
        <v>2271.5299999999997</v>
      </c>
      <c r="G13">
        <v>11748</v>
      </c>
      <c r="H13" s="12">
        <v>1.2268273251003665E-3</v>
      </c>
      <c r="I13" s="13">
        <v>1.4665397561070199E-2</v>
      </c>
      <c r="J13" t="s">
        <v>1239</v>
      </c>
      <c r="K13">
        <v>5</v>
      </c>
      <c r="L13">
        <v>0.4</v>
      </c>
      <c r="M13">
        <v>12</v>
      </c>
      <c r="N13" s="11">
        <v>1.2431155079799796E-3</v>
      </c>
      <c r="O13" s="20">
        <v>0.67563327858711553</v>
      </c>
      <c r="P13" t="s">
        <v>1239</v>
      </c>
    </row>
    <row r="14" spans="1:16" x14ac:dyDescent="0.2">
      <c r="A14" t="s">
        <v>1018</v>
      </c>
      <c r="B14">
        <v>1</v>
      </c>
      <c r="C14" s="15">
        <v>6.2155775398999025E-4</v>
      </c>
      <c r="D14" s="16">
        <v>0.80448220098923773</v>
      </c>
      <c r="E14" t="s">
        <v>1240</v>
      </c>
      <c r="F14">
        <v>1792.34</v>
      </c>
      <c r="G14">
        <v>11948</v>
      </c>
      <c r="H14" s="12">
        <v>1.247713047352671E-3</v>
      </c>
      <c r="I14" s="13">
        <v>1.5913110608422869E-2</v>
      </c>
      <c r="J14" t="s">
        <v>1239</v>
      </c>
      <c r="K14">
        <v>5</v>
      </c>
      <c r="L14">
        <v>0.2</v>
      </c>
      <c r="M14">
        <v>6</v>
      </c>
      <c r="N14" s="11">
        <v>6.2155775398998981E-4</v>
      </c>
      <c r="O14" s="20">
        <v>0.80448220098923762</v>
      </c>
      <c r="P14" t="s">
        <v>1239</v>
      </c>
    </row>
    <row r="15" spans="1:16" x14ac:dyDescent="0.2">
      <c r="A15" t="s">
        <v>427</v>
      </c>
      <c r="B15">
        <v>4</v>
      </c>
      <c r="C15" s="15">
        <v>2.486231015959961E-3</v>
      </c>
      <c r="D15" s="16">
        <v>0.38723048073576344</v>
      </c>
      <c r="E15" t="s">
        <v>1239</v>
      </c>
      <c r="F15">
        <v>1833.7</v>
      </c>
      <c r="G15">
        <v>11825</v>
      </c>
      <c r="H15" s="12">
        <v>1.2348683281675039E-3</v>
      </c>
      <c r="I15" s="13">
        <v>1.7147978936590372E-2</v>
      </c>
      <c r="J15" t="s">
        <v>1239</v>
      </c>
      <c r="K15">
        <v>5</v>
      </c>
      <c r="L15">
        <v>0.8</v>
      </c>
      <c r="M15">
        <v>24</v>
      </c>
      <c r="N15" s="11">
        <v>2.4862310159599593E-3</v>
      </c>
      <c r="O15" s="20">
        <v>0.38723048073576327</v>
      </c>
      <c r="P15" t="s">
        <v>1239</v>
      </c>
    </row>
    <row r="16" spans="1:16" x14ac:dyDescent="0.2">
      <c r="A16" t="s">
        <v>198</v>
      </c>
      <c r="B16">
        <v>5</v>
      </c>
      <c r="C16" s="15">
        <v>3.1077887699499512E-3</v>
      </c>
      <c r="D16" s="16">
        <v>0.35428791977429397</v>
      </c>
      <c r="E16" t="s">
        <v>1239</v>
      </c>
      <c r="F16">
        <v>1996.97</v>
      </c>
      <c r="G16">
        <v>11817</v>
      </c>
      <c r="H16" s="12">
        <v>1.2340328992774116E-3</v>
      </c>
      <c r="I16" s="13">
        <v>1.8382011835867785E-2</v>
      </c>
      <c r="J16" t="s">
        <v>1239</v>
      </c>
      <c r="K16">
        <v>5</v>
      </c>
      <c r="L16">
        <v>1</v>
      </c>
      <c r="M16">
        <v>30</v>
      </c>
      <c r="N16" s="11">
        <v>3.1077887699499491E-3</v>
      </c>
      <c r="O16" s="20">
        <v>0.3542879197742938</v>
      </c>
      <c r="P16" t="s">
        <v>1239</v>
      </c>
    </row>
    <row r="17" spans="1:16" x14ac:dyDescent="0.2">
      <c r="A17" t="s">
        <v>706</v>
      </c>
      <c r="B17">
        <v>2</v>
      </c>
      <c r="C17" s="15">
        <v>1.2431155079799805E-3</v>
      </c>
      <c r="D17" s="16">
        <v>0.68060574061903545</v>
      </c>
      <c r="E17" t="s">
        <v>1239</v>
      </c>
      <c r="F17">
        <v>2048.13</v>
      </c>
      <c r="G17">
        <v>11881</v>
      </c>
      <c r="H17" s="12">
        <v>1.2407163303981489E-3</v>
      </c>
      <c r="I17" s="13">
        <v>1.9622728166265934E-2</v>
      </c>
      <c r="J17" t="s">
        <v>1239</v>
      </c>
      <c r="K17">
        <v>5</v>
      </c>
      <c r="L17">
        <v>0.4</v>
      </c>
      <c r="M17">
        <v>12</v>
      </c>
      <c r="N17" s="11">
        <v>1.2431155079799796E-3</v>
      </c>
      <c r="O17" s="20">
        <v>0.68060574061903534</v>
      </c>
      <c r="P17" t="s">
        <v>1239</v>
      </c>
    </row>
    <row r="18" spans="1:16" x14ac:dyDescent="0.2">
      <c r="A18" t="s">
        <v>128</v>
      </c>
      <c r="B18">
        <v>3</v>
      </c>
      <c r="C18" s="15">
        <v>1.8646732619699705E-3</v>
      </c>
      <c r="D18" s="16">
        <v>0.51651449356568169</v>
      </c>
      <c r="E18" t="s">
        <v>1239</v>
      </c>
      <c r="F18">
        <v>1999.3500000000001</v>
      </c>
      <c r="G18">
        <v>11904</v>
      </c>
      <c r="H18" s="12">
        <v>1.243118188457164E-3</v>
      </c>
      <c r="I18" s="13">
        <v>2.0865846354723099E-2</v>
      </c>
      <c r="J18" t="s">
        <v>1239</v>
      </c>
      <c r="K18">
        <v>5</v>
      </c>
      <c r="L18">
        <v>0.6</v>
      </c>
      <c r="M18">
        <v>18</v>
      </c>
      <c r="N18" s="11">
        <v>1.8646732619699697E-3</v>
      </c>
      <c r="O18" s="20">
        <v>0.51651449356568158</v>
      </c>
      <c r="P18" t="s">
        <v>1239</v>
      </c>
    </row>
    <row r="19" spans="1:16" x14ac:dyDescent="0.2">
      <c r="A19" t="s">
        <v>101</v>
      </c>
      <c r="B19">
        <v>10</v>
      </c>
      <c r="C19" s="15">
        <v>6.2155775398999025E-3</v>
      </c>
      <c r="D19" s="16">
        <v>0.21630209838851655</v>
      </c>
      <c r="E19" t="s">
        <v>1239</v>
      </c>
      <c r="F19">
        <v>1875.9600000000003</v>
      </c>
      <c r="G19">
        <v>11843</v>
      </c>
      <c r="H19" s="12">
        <v>1.2367480431702111E-3</v>
      </c>
      <c r="I19" s="13">
        <v>2.2102594397893308E-2</v>
      </c>
      <c r="J19" t="s">
        <v>1239</v>
      </c>
      <c r="K19">
        <v>5</v>
      </c>
      <c r="L19">
        <v>2</v>
      </c>
      <c r="M19">
        <v>60</v>
      </c>
      <c r="N19" s="11">
        <v>6.2155775398998981E-3</v>
      </c>
      <c r="O19" s="20">
        <v>0.21630209838851641</v>
      </c>
      <c r="P19" t="s">
        <v>1239</v>
      </c>
    </row>
    <row r="20" spans="1:16" x14ac:dyDescent="0.2">
      <c r="A20" t="s">
        <v>31</v>
      </c>
      <c r="B20">
        <v>4</v>
      </c>
      <c r="C20" s="15">
        <v>2.486231015959961E-3</v>
      </c>
      <c r="D20" s="16">
        <v>0.39966163581556324</v>
      </c>
      <c r="E20" t="s">
        <v>1239</v>
      </c>
      <c r="F20">
        <v>1775.8899999999999</v>
      </c>
      <c r="G20">
        <v>11789</v>
      </c>
      <c r="H20" s="12">
        <v>1.231108898162089E-3</v>
      </c>
      <c r="I20" s="13">
        <v>2.3333703296055396E-2</v>
      </c>
      <c r="J20" t="s">
        <v>1239</v>
      </c>
      <c r="K20">
        <v>5</v>
      </c>
      <c r="L20">
        <v>0.8</v>
      </c>
      <c r="M20">
        <v>24</v>
      </c>
      <c r="N20" s="11">
        <v>2.4862310159599593E-3</v>
      </c>
      <c r="O20" s="20">
        <v>0.39966163581556308</v>
      </c>
      <c r="P20" t="s">
        <v>1239</v>
      </c>
    </row>
    <row r="21" spans="1:16" x14ac:dyDescent="0.2">
      <c r="A21" t="s">
        <v>1028</v>
      </c>
      <c r="B21">
        <v>1</v>
      </c>
      <c r="C21" s="15">
        <v>6.2155775398999025E-4</v>
      </c>
      <c r="D21" s="16">
        <v>0.90268832611965399</v>
      </c>
      <c r="E21" t="s">
        <v>1240</v>
      </c>
      <c r="F21">
        <v>1698.28</v>
      </c>
      <c r="G21">
        <v>11800</v>
      </c>
      <c r="H21" s="12">
        <v>1.2322576128859658E-3</v>
      </c>
      <c r="I21" s="13">
        <v>2.4565960908941361E-2</v>
      </c>
      <c r="J21" t="s">
        <v>1239</v>
      </c>
      <c r="K21">
        <v>5</v>
      </c>
      <c r="L21">
        <v>0.2</v>
      </c>
      <c r="M21">
        <v>6</v>
      </c>
      <c r="N21" s="11">
        <v>6.2155775398998981E-4</v>
      </c>
      <c r="O21" s="20">
        <v>0.90268832611965388</v>
      </c>
      <c r="P21" t="s">
        <v>1240</v>
      </c>
    </row>
    <row r="22" spans="1:16" x14ac:dyDescent="0.2">
      <c r="A22" t="s">
        <v>88</v>
      </c>
      <c r="B22">
        <v>1</v>
      </c>
      <c r="C22" s="15">
        <v>6.2155775398999025E-4</v>
      </c>
      <c r="D22" s="16">
        <v>0.90206676836566402</v>
      </c>
      <c r="E22" t="s">
        <v>1240</v>
      </c>
      <c r="F22">
        <v>1576.65</v>
      </c>
      <c r="G22">
        <v>11811</v>
      </c>
      <c r="H22" s="12">
        <v>1.2334063276098425E-3</v>
      </c>
      <c r="I22" s="13">
        <v>2.5799367236551202E-2</v>
      </c>
      <c r="J22" t="s">
        <v>1239</v>
      </c>
      <c r="K22">
        <v>5</v>
      </c>
      <c r="L22">
        <v>0.2</v>
      </c>
      <c r="M22">
        <v>6</v>
      </c>
      <c r="N22" s="11">
        <v>6.2155775398998981E-4</v>
      </c>
      <c r="O22" s="20">
        <v>0.90206676836566391</v>
      </c>
      <c r="P22" t="s">
        <v>1240</v>
      </c>
    </row>
    <row r="23" spans="1:16" x14ac:dyDescent="0.2">
      <c r="A23" t="s">
        <v>649</v>
      </c>
      <c r="B23">
        <v>1</v>
      </c>
      <c r="C23" s="15">
        <v>6.2155775398999025E-4</v>
      </c>
      <c r="D23" s="16">
        <v>0.89709430633374421</v>
      </c>
      <c r="E23" t="s">
        <v>1240</v>
      </c>
      <c r="F23">
        <v>1548.9</v>
      </c>
      <c r="G23">
        <v>11813</v>
      </c>
      <c r="H23" s="12">
        <v>1.2336151848323655E-3</v>
      </c>
      <c r="I23" s="13">
        <v>2.7032982421383567E-2</v>
      </c>
      <c r="J23" t="s">
        <v>1239</v>
      </c>
      <c r="K23">
        <v>5</v>
      </c>
      <c r="L23">
        <v>0.2</v>
      </c>
      <c r="M23">
        <v>6</v>
      </c>
      <c r="N23" s="11">
        <v>6.2155775398998981E-4</v>
      </c>
      <c r="O23" s="20">
        <v>0.8970943063337441</v>
      </c>
      <c r="P23" t="s">
        <v>1240</v>
      </c>
    </row>
    <row r="24" spans="1:16" x14ac:dyDescent="0.2">
      <c r="A24" t="s">
        <v>36</v>
      </c>
      <c r="B24">
        <v>4</v>
      </c>
      <c r="C24" s="15">
        <v>2.486231015959961E-3</v>
      </c>
      <c r="D24" s="16">
        <v>0.39220294276768336</v>
      </c>
      <c r="E24" t="s">
        <v>1239</v>
      </c>
      <c r="F24">
        <v>1484.6799999999998</v>
      </c>
      <c r="G24">
        <v>11858</v>
      </c>
      <c r="H24" s="12">
        <v>1.2383144723391341E-3</v>
      </c>
      <c r="I24" s="13">
        <v>2.8271296893722701E-2</v>
      </c>
      <c r="J24" t="s">
        <v>1239</v>
      </c>
      <c r="K24">
        <v>5</v>
      </c>
      <c r="L24">
        <v>0.8</v>
      </c>
      <c r="M24">
        <v>24</v>
      </c>
      <c r="N24" s="11">
        <v>2.4862310159599593E-3</v>
      </c>
      <c r="O24" s="20">
        <v>0.39220294276768319</v>
      </c>
      <c r="P24" t="s">
        <v>1239</v>
      </c>
    </row>
    <row r="25" spans="1:16" x14ac:dyDescent="0.2">
      <c r="A25" t="s">
        <v>479</v>
      </c>
      <c r="B25">
        <v>2</v>
      </c>
      <c r="C25" s="15">
        <v>1.2431155079799805E-3</v>
      </c>
      <c r="D25" s="16">
        <v>0.60726192564821824</v>
      </c>
      <c r="E25" t="s">
        <v>1239</v>
      </c>
      <c r="F25">
        <v>1427.1599999999999</v>
      </c>
      <c r="G25">
        <v>11884</v>
      </c>
      <c r="H25" s="12">
        <v>1.2410296162319336E-3</v>
      </c>
      <c r="I25" s="13">
        <v>2.9512326509954636E-2</v>
      </c>
      <c r="J25" t="s">
        <v>1239</v>
      </c>
      <c r="K25">
        <v>5</v>
      </c>
      <c r="L25">
        <v>0.4</v>
      </c>
      <c r="M25">
        <v>12</v>
      </c>
      <c r="N25" s="11">
        <v>1.2431155079799796E-3</v>
      </c>
      <c r="O25" s="20">
        <v>0.60726192564821813</v>
      </c>
      <c r="P25" t="s">
        <v>1239</v>
      </c>
    </row>
    <row r="26" spans="1:16" x14ac:dyDescent="0.2">
      <c r="A26" t="s">
        <v>1213</v>
      </c>
      <c r="B26">
        <v>1</v>
      </c>
      <c r="C26" s="15">
        <v>6.2155775398999025E-4</v>
      </c>
      <c r="D26" s="16">
        <v>0.80821154751317759</v>
      </c>
      <c r="E26" t="s">
        <v>1240</v>
      </c>
      <c r="F26">
        <v>1322.63</v>
      </c>
      <c r="G26">
        <v>11948</v>
      </c>
      <c r="H26" s="12">
        <v>1.247713047352671E-3</v>
      </c>
      <c r="I26" s="13">
        <v>3.0760039557307307E-2</v>
      </c>
      <c r="J26" t="s">
        <v>1239</v>
      </c>
      <c r="K26">
        <v>5</v>
      </c>
      <c r="L26">
        <v>0.2</v>
      </c>
      <c r="M26">
        <v>6</v>
      </c>
      <c r="N26" s="11">
        <v>6.2155775398998981E-4</v>
      </c>
      <c r="O26" s="20">
        <v>0.80821154751317748</v>
      </c>
      <c r="P26" t="s">
        <v>1239</v>
      </c>
    </row>
    <row r="27" spans="1:16" x14ac:dyDescent="0.2">
      <c r="A27" t="s">
        <v>435</v>
      </c>
      <c r="B27">
        <v>2</v>
      </c>
      <c r="C27" s="15">
        <v>1.2431155079799805E-3</v>
      </c>
      <c r="D27" s="16">
        <v>0.6370966978397371</v>
      </c>
      <c r="E27" t="s">
        <v>1239</v>
      </c>
      <c r="F27">
        <v>1451.62</v>
      </c>
      <c r="G27">
        <v>11862</v>
      </c>
      <c r="H27" s="12">
        <v>1.2387321867841801E-3</v>
      </c>
      <c r="I27" s="13">
        <v>3.1998771744091485E-2</v>
      </c>
      <c r="J27" t="s">
        <v>1239</v>
      </c>
      <c r="K27">
        <v>5</v>
      </c>
      <c r="L27">
        <v>0.4</v>
      </c>
      <c r="M27">
        <v>12</v>
      </c>
      <c r="N27" s="11">
        <v>1.2431155079799796E-3</v>
      </c>
      <c r="O27" s="20">
        <v>0.63709669783973699</v>
      </c>
      <c r="P27" t="s">
        <v>1239</v>
      </c>
    </row>
    <row r="28" spans="1:16" x14ac:dyDescent="0.2">
      <c r="A28" t="s">
        <v>1175</v>
      </c>
      <c r="B28">
        <v>2</v>
      </c>
      <c r="C28" s="15">
        <v>1.2431155079799805E-3</v>
      </c>
      <c r="D28" s="16">
        <v>0.60974815666417814</v>
      </c>
      <c r="E28" t="s">
        <v>1239</v>
      </c>
      <c r="F28">
        <v>1367.44</v>
      </c>
      <c r="G28">
        <v>11948</v>
      </c>
      <c r="H28" s="12">
        <v>1.247713047352671E-3</v>
      </c>
      <c r="I28" s="13">
        <v>3.3246484791444153E-2</v>
      </c>
      <c r="J28" t="s">
        <v>1239</v>
      </c>
      <c r="K28">
        <v>5</v>
      </c>
      <c r="L28">
        <v>0.4</v>
      </c>
      <c r="M28">
        <v>12</v>
      </c>
      <c r="N28" s="11">
        <v>1.2431155079799796E-3</v>
      </c>
      <c r="O28" s="20">
        <v>0.60974815666417803</v>
      </c>
      <c r="P28" t="s">
        <v>1239</v>
      </c>
    </row>
    <row r="29" spans="1:16" x14ac:dyDescent="0.2">
      <c r="A29" t="s">
        <v>770</v>
      </c>
      <c r="B29">
        <v>1</v>
      </c>
      <c r="C29" s="15">
        <v>6.2155775398999025E-4</v>
      </c>
      <c r="D29" s="16">
        <v>0.89585119082576425</v>
      </c>
      <c r="E29" t="s">
        <v>1240</v>
      </c>
      <c r="F29">
        <v>1399.32</v>
      </c>
      <c r="G29">
        <v>11826</v>
      </c>
      <c r="H29" s="12">
        <v>1.2349727567787653E-3</v>
      </c>
      <c r="I29" s="13">
        <v>3.4481457548222919E-2</v>
      </c>
      <c r="J29" t="s">
        <v>1239</v>
      </c>
      <c r="K29">
        <v>5</v>
      </c>
      <c r="L29">
        <v>0.2</v>
      </c>
      <c r="M29">
        <v>6</v>
      </c>
      <c r="N29" s="11">
        <v>6.2155775398998981E-4</v>
      </c>
      <c r="O29" s="20">
        <v>0.89585119082576414</v>
      </c>
      <c r="P29" t="s">
        <v>1240</v>
      </c>
    </row>
    <row r="30" spans="1:16" x14ac:dyDescent="0.2">
      <c r="A30" t="s">
        <v>342</v>
      </c>
      <c r="B30">
        <v>2</v>
      </c>
      <c r="C30" s="15">
        <v>1.2431155079799805E-3</v>
      </c>
      <c r="D30" s="16">
        <v>0.60601881014023828</v>
      </c>
      <c r="E30" t="s">
        <v>1239</v>
      </c>
      <c r="F30">
        <v>1352.56</v>
      </c>
      <c r="G30">
        <v>11827</v>
      </c>
      <c r="H30" s="12">
        <v>1.2350771853900269E-3</v>
      </c>
      <c r="I30" s="13">
        <v>3.5716534733612942E-2</v>
      </c>
      <c r="J30" t="s">
        <v>1239</v>
      </c>
      <c r="K30">
        <v>5</v>
      </c>
      <c r="L30">
        <v>0.4</v>
      </c>
      <c r="M30">
        <v>12</v>
      </c>
      <c r="N30" s="11">
        <v>1.2431155079799796E-3</v>
      </c>
      <c r="O30" s="20">
        <v>0.60601881014023817</v>
      </c>
      <c r="P30" t="s">
        <v>1239</v>
      </c>
    </row>
    <row r="31" spans="1:16" x14ac:dyDescent="0.2">
      <c r="A31" t="s">
        <v>170</v>
      </c>
      <c r="B31">
        <v>1</v>
      </c>
      <c r="C31" s="15">
        <v>6.2155775398999025E-4</v>
      </c>
      <c r="D31" s="16">
        <v>0.89647274857975423</v>
      </c>
      <c r="E31" t="s">
        <v>1240</v>
      </c>
      <c r="F31">
        <v>1380.93</v>
      </c>
      <c r="G31">
        <v>11828</v>
      </c>
      <c r="H31" s="12">
        <v>1.2351816140012883E-3</v>
      </c>
      <c r="I31" s="13">
        <v>3.6951716347614232E-2</v>
      </c>
      <c r="J31" t="s">
        <v>1239</v>
      </c>
      <c r="K31">
        <v>5</v>
      </c>
      <c r="L31">
        <v>0.2</v>
      </c>
      <c r="M31">
        <v>6</v>
      </c>
      <c r="N31" s="11">
        <v>6.2155775398998981E-4</v>
      </c>
      <c r="O31" s="20">
        <v>0.89647274857975412</v>
      </c>
      <c r="P31" t="s">
        <v>1240</v>
      </c>
    </row>
    <row r="32" spans="1:16" x14ac:dyDescent="0.2">
      <c r="A32" t="s">
        <v>71</v>
      </c>
      <c r="B32">
        <v>2</v>
      </c>
      <c r="C32" s="15">
        <v>1.2431155079799805E-3</v>
      </c>
      <c r="D32" s="16">
        <v>0.57991338447265928</v>
      </c>
      <c r="E32" t="s">
        <v>1239</v>
      </c>
      <c r="F32">
        <v>1239.76</v>
      </c>
      <c r="G32">
        <v>11776</v>
      </c>
      <c r="H32" s="12">
        <v>1.2297513262156891E-3</v>
      </c>
      <c r="I32" s="13">
        <v>3.8181467673829919E-2</v>
      </c>
      <c r="J32" t="s">
        <v>1239</v>
      </c>
      <c r="K32">
        <v>5</v>
      </c>
      <c r="L32">
        <v>0.4</v>
      </c>
      <c r="M32">
        <v>12</v>
      </c>
      <c r="N32" s="11">
        <v>1.2431155079799796E-3</v>
      </c>
      <c r="O32" s="20">
        <v>0.57991338447265917</v>
      </c>
      <c r="P32" t="s">
        <v>1239</v>
      </c>
    </row>
    <row r="33" spans="1:16" x14ac:dyDescent="0.2">
      <c r="A33" t="s">
        <v>678</v>
      </c>
      <c r="B33">
        <v>1</v>
      </c>
      <c r="C33" s="15">
        <v>6.2155775398999025E-4</v>
      </c>
      <c r="D33" s="16">
        <v>0.99157108494022062</v>
      </c>
      <c r="E33" t="s">
        <v>1241</v>
      </c>
      <c r="F33">
        <v>1629.21</v>
      </c>
      <c r="G33">
        <v>11948</v>
      </c>
      <c r="H33" s="12">
        <v>1.247713047352671E-3</v>
      </c>
      <c r="I33" s="13">
        <v>3.9429180721182587E-2</v>
      </c>
      <c r="J33" t="s">
        <v>1239</v>
      </c>
      <c r="K33">
        <v>5</v>
      </c>
      <c r="L33">
        <v>0.2</v>
      </c>
      <c r="M33">
        <v>6</v>
      </c>
      <c r="N33" s="11">
        <v>6.2155775398998981E-4</v>
      </c>
      <c r="O33" s="20">
        <v>0.9915710849402205</v>
      </c>
      <c r="P33" t="s">
        <v>1241</v>
      </c>
    </row>
    <row r="34" spans="1:16" x14ac:dyDescent="0.2">
      <c r="A34" t="s">
        <v>1143</v>
      </c>
      <c r="B34">
        <v>13</v>
      </c>
      <c r="C34" s="15">
        <v>8.0802508018698732E-3</v>
      </c>
      <c r="D34" s="16">
        <v>0.16968526683926732</v>
      </c>
      <c r="E34" t="s">
        <v>1239</v>
      </c>
      <c r="F34">
        <v>1171.3899999999999</v>
      </c>
      <c r="G34">
        <v>11832</v>
      </c>
      <c r="H34" s="12">
        <v>1.2355993284463344E-3</v>
      </c>
      <c r="I34" s="13">
        <v>4.0664780049628924E-2</v>
      </c>
      <c r="J34" t="s">
        <v>1239</v>
      </c>
      <c r="K34">
        <v>5</v>
      </c>
      <c r="L34">
        <v>2.6</v>
      </c>
      <c r="M34">
        <v>78</v>
      </c>
      <c r="N34" s="11">
        <v>8.080250801869868E-3</v>
      </c>
      <c r="O34" s="20">
        <v>0.16968526683926718</v>
      </c>
      <c r="P34" t="s">
        <v>1239</v>
      </c>
    </row>
    <row r="35" spans="1:16" x14ac:dyDescent="0.2">
      <c r="A35" t="s">
        <v>571</v>
      </c>
      <c r="B35">
        <v>3</v>
      </c>
      <c r="C35" s="15">
        <v>1.8646732619699705E-3</v>
      </c>
      <c r="D35" s="16">
        <v>0.45498027592067269</v>
      </c>
      <c r="E35" t="s">
        <v>1239</v>
      </c>
      <c r="F35">
        <v>1203.57</v>
      </c>
      <c r="G35">
        <v>11906.26</v>
      </c>
      <c r="H35" s="12">
        <v>1.2433541971186152E-3</v>
      </c>
      <c r="I35" s="13">
        <v>4.1908134246747539E-2</v>
      </c>
      <c r="J35" t="s">
        <v>1239</v>
      </c>
      <c r="K35">
        <v>5</v>
      </c>
      <c r="L35">
        <v>0.6</v>
      </c>
      <c r="M35">
        <v>18</v>
      </c>
      <c r="N35" s="11">
        <v>1.8646732619699697E-3</v>
      </c>
      <c r="O35" s="20">
        <v>0.45498027592067253</v>
      </c>
      <c r="P35" t="s">
        <v>1239</v>
      </c>
    </row>
    <row r="36" spans="1:16" x14ac:dyDescent="0.2">
      <c r="A36" t="s">
        <v>81</v>
      </c>
      <c r="B36">
        <v>9</v>
      </c>
      <c r="C36" s="15">
        <v>5.5940197859099122E-3</v>
      </c>
      <c r="D36" s="16">
        <v>0.23867817753215614</v>
      </c>
      <c r="E36" t="s">
        <v>1239</v>
      </c>
      <c r="F36">
        <v>1350.09</v>
      </c>
      <c r="G36">
        <v>11820.5</v>
      </c>
      <c r="H36" s="12">
        <v>1.2343983994168269E-3</v>
      </c>
      <c r="I36" s="13">
        <v>4.3142532646164362E-2</v>
      </c>
      <c r="J36" t="s">
        <v>1239</v>
      </c>
      <c r="K36">
        <v>5</v>
      </c>
      <c r="L36">
        <v>1.8</v>
      </c>
      <c r="M36">
        <v>54</v>
      </c>
      <c r="N36" s="11">
        <v>5.5940197859099088E-3</v>
      </c>
      <c r="O36" s="20">
        <v>0.23867817753215601</v>
      </c>
      <c r="P36" t="s">
        <v>1239</v>
      </c>
    </row>
    <row r="37" spans="1:16" x14ac:dyDescent="0.2">
      <c r="A37" t="s">
        <v>66</v>
      </c>
      <c r="B37">
        <v>2</v>
      </c>
      <c r="C37" s="15">
        <v>1.2431155079799805E-3</v>
      </c>
      <c r="D37" s="16">
        <v>0.67439016307913568</v>
      </c>
      <c r="E37" t="s">
        <v>1239</v>
      </c>
      <c r="F37">
        <v>1365.0300000000002</v>
      </c>
      <c r="G37">
        <v>11839</v>
      </c>
      <c r="H37" s="12">
        <v>1.236330328725165E-3</v>
      </c>
      <c r="I37" s="13">
        <v>4.4378862974889528E-2</v>
      </c>
      <c r="J37" t="s">
        <v>1239</v>
      </c>
      <c r="K37">
        <v>5</v>
      </c>
      <c r="L37">
        <v>0.4</v>
      </c>
      <c r="M37">
        <v>12</v>
      </c>
      <c r="N37" s="11">
        <v>1.2431155079799796E-3</v>
      </c>
      <c r="O37" s="20">
        <v>0.67439016307913557</v>
      </c>
      <c r="P37" t="s">
        <v>1239</v>
      </c>
    </row>
    <row r="38" spans="1:16" x14ac:dyDescent="0.2">
      <c r="A38" t="s">
        <v>251</v>
      </c>
      <c r="B38">
        <v>7</v>
      </c>
      <c r="C38" s="15">
        <v>4.3509042779299317E-3</v>
      </c>
      <c r="D38" s="16">
        <v>0.26664827646170575</v>
      </c>
      <c r="E38" t="s">
        <v>1239</v>
      </c>
      <c r="F38">
        <v>991.0100000000001</v>
      </c>
      <c r="G38">
        <v>11820</v>
      </c>
      <c r="H38" s="12">
        <v>1.2343461851111962E-3</v>
      </c>
      <c r="I38" s="13">
        <v>4.5613209160000723E-2</v>
      </c>
      <c r="J38" t="s">
        <v>1239</v>
      </c>
      <c r="K38">
        <v>5</v>
      </c>
      <c r="L38">
        <v>1.4</v>
      </c>
      <c r="M38">
        <v>42</v>
      </c>
      <c r="N38" s="11">
        <v>4.3509042779299291E-3</v>
      </c>
      <c r="O38" s="20">
        <v>0.26664827646170558</v>
      </c>
      <c r="P38" t="s">
        <v>1239</v>
      </c>
    </row>
    <row r="39" spans="1:16" x14ac:dyDescent="0.2">
      <c r="A39" t="s">
        <v>317</v>
      </c>
      <c r="B39">
        <v>0.14285713999999999</v>
      </c>
      <c r="C39" s="15">
        <v>8.879396307983359E-5</v>
      </c>
      <c r="D39" s="16">
        <v>0.99941070415771138</v>
      </c>
      <c r="E39" t="s">
        <v>1241</v>
      </c>
      <c r="F39">
        <v>1369.5085440383998</v>
      </c>
      <c r="G39">
        <v>11794.61</v>
      </c>
      <c r="H39" s="12">
        <v>1.2316947426712663E-3</v>
      </c>
      <c r="I39" s="13">
        <v>4.6844903902671986E-2</v>
      </c>
      <c r="J39" t="s">
        <v>1239</v>
      </c>
      <c r="K39">
        <v>5</v>
      </c>
      <c r="L39">
        <v>2.8571427999999999E-2</v>
      </c>
      <c r="M39">
        <v>0.85714283999999996</v>
      </c>
      <c r="N39" s="11">
        <v>8.8793963079833536E-5</v>
      </c>
      <c r="O39" s="20">
        <v>0.99941070415771127</v>
      </c>
      <c r="P39" t="s">
        <v>1241</v>
      </c>
    </row>
    <row r="40" spans="1:16" x14ac:dyDescent="0.2">
      <c r="A40" t="s">
        <v>416</v>
      </c>
      <c r="B40">
        <v>1.3</v>
      </c>
      <c r="C40" s="15">
        <v>8.0802508018698734E-4</v>
      </c>
      <c r="D40" s="16">
        <v>0.68514311222316227</v>
      </c>
      <c r="E40" t="s">
        <v>1239</v>
      </c>
      <c r="F40">
        <v>1192.663</v>
      </c>
      <c r="G40">
        <v>11858.3</v>
      </c>
      <c r="H40" s="12">
        <v>1.2383458009225124E-3</v>
      </c>
      <c r="I40" s="13">
        <v>4.8083249703594497E-2</v>
      </c>
      <c r="J40" t="s">
        <v>1239</v>
      </c>
      <c r="K40">
        <v>5</v>
      </c>
      <c r="L40">
        <v>0.26</v>
      </c>
      <c r="M40">
        <v>7.8000000000000007</v>
      </c>
      <c r="N40" s="11">
        <v>8.0802508018698691E-4</v>
      </c>
      <c r="O40" s="20">
        <v>0.68514311222316215</v>
      </c>
      <c r="P40" t="s">
        <v>1239</v>
      </c>
    </row>
    <row r="41" spans="1:16" x14ac:dyDescent="0.2">
      <c r="A41" t="s">
        <v>642</v>
      </c>
      <c r="B41">
        <v>4</v>
      </c>
      <c r="C41" s="15">
        <v>2.486231015959961E-3</v>
      </c>
      <c r="D41" s="16">
        <v>0.38474424971980348</v>
      </c>
      <c r="E41" t="s">
        <v>1239</v>
      </c>
      <c r="F41">
        <v>1135.3499999999999</v>
      </c>
      <c r="G41">
        <v>11796</v>
      </c>
      <c r="H41" s="12">
        <v>1.2318398984409195E-3</v>
      </c>
      <c r="I41" s="13">
        <v>4.9315089602035414E-2</v>
      </c>
      <c r="J41" t="s">
        <v>1239</v>
      </c>
      <c r="K41">
        <v>5</v>
      </c>
      <c r="L41">
        <v>0.8</v>
      </c>
      <c r="M41">
        <v>24</v>
      </c>
      <c r="N41" s="11">
        <v>2.4862310159599593E-3</v>
      </c>
      <c r="O41" s="20">
        <v>0.38474424971980331</v>
      </c>
      <c r="P41" t="s">
        <v>1239</v>
      </c>
    </row>
    <row r="42" spans="1:16" x14ac:dyDescent="0.2">
      <c r="A42" t="s">
        <v>868</v>
      </c>
      <c r="B42">
        <v>0.5</v>
      </c>
      <c r="C42" s="15">
        <v>3.1077887699499512E-4</v>
      </c>
      <c r="D42" s="16">
        <v>0.99573700185825931</v>
      </c>
      <c r="E42" t="s">
        <v>1241</v>
      </c>
      <c r="F42">
        <v>1275.05</v>
      </c>
      <c r="G42">
        <v>11795.5</v>
      </c>
      <c r="H42" s="12">
        <v>1.2317876841352888E-3</v>
      </c>
      <c r="I42" s="13">
        <v>5.0546877286170702E-2</v>
      </c>
      <c r="J42" t="s">
        <v>1239</v>
      </c>
      <c r="K42">
        <v>5</v>
      </c>
      <c r="L42">
        <v>0.1</v>
      </c>
      <c r="M42">
        <v>3</v>
      </c>
      <c r="N42" s="11">
        <v>3.1077887699499491E-4</v>
      </c>
      <c r="O42" s="20">
        <v>0.9957370018582592</v>
      </c>
      <c r="P42" t="s">
        <v>1241</v>
      </c>
    </row>
    <row r="43" spans="1:16" x14ac:dyDescent="0.2">
      <c r="A43" t="s">
        <v>387</v>
      </c>
      <c r="B43">
        <v>1</v>
      </c>
      <c r="C43" s="15">
        <v>6.2155775398999025E-4</v>
      </c>
      <c r="D43" s="16">
        <v>0.89833742184172416</v>
      </c>
      <c r="E43" t="s">
        <v>1240</v>
      </c>
      <c r="F43">
        <v>1217.1500000000001</v>
      </c>
      <c r="G43">
        <v>11842</v>
      </c>
      <c r="H43" s="12">
        <v>1.2366436145589497E-3</v>
      </c>
      <c r="I43" s="13">
        <v>5.178352090072965E-2</v>
      </c>
      <c r="J43" t="s">
        <v>1239</v>
      </c>
      <c r="K43">
        <v>5</v>
      </c>
      <c r="L43">
        <v>0.2</v>
      </c>
      <c r="M43">
        <v>6</v>
      </c>
      <c r="N43" s="11">
        <v>6.2155775398998981E-4</v>
      </c>
      <c r="O43" s="20">
        <v>0.89833742184172405</v>
      </c>
      <c r="P43" t="s">
        <v>1240</v>
      </c>
    </row>
    <row r="44" spans="1:16" x14ac:dyDescent="0.2">
      <c r="A44" t="s">
        <v>231</v>
      </c>
      <c r="B44">
        <v>4</v>
      </c>
      <c r="C44" s="15">
        <v>2.486231015959961E-3</v>
      </c>
      <c r="D44" s="16">
        <v>0.40463409784748317</v>
      </c>
      <c r="E44" t="s">
        <v>1239</v>
      </c>
      <c r="F44">
        <v>1273.5</v>
      </c>
      <c r="G44">
        <v>11799</v>
      </c>
      <c r="H44" s="12">
        <v>1.2321531842747042E-3</v>
      </c>
      <c r="I44" s="13">
        <v>5.3015674085004356E-2</v>
      </c>
      <c r="J44" t="s">
        <v>1239</v>
      </c>
      <c r="K44">
        <v>5</v>
      </c>
      <c r="L44">
        <v>0.8</v>
      </c>
      <c r="M44">
        <v>24</v>
      </c>
      <c r="N44" s="11">
        <v>2.4862310159599593E-3</v>
      </c>
      <c r="O44" s="20">
        <v>0.404634097847483</v>
      </c>
      <c r="P44" t="s">
        <v>1239</v>
      </c>
    </row>
    <row r="45" spans="1:16" x14ac:dyDescent="0.2">
      <c r="A45" t="s">
        <v>829</v>
      </c>
      <c r="B45">
        <v>3</v>
      </c>
      <c r="C45" s="15">
        <v>1.8646732619699705E-3</v>
      </c>
      <c r="D45" s="16">
        <v>0.49600308768401236</v>
      </c>
      <c r="E45" t="s">
        <v>1239</v>
      </c>
      <c r="F45">
        <v>1217.42</v>
      </c>
      <c r="G45">
        <v>11924</v>
      </c>
      <c r="H45" s="12">
        <v>1.2452067606823945E-3</v>
      </c>
      <c r="I45" s="13">
        <v>5.4260880845686754E-2</v>
      </c>
      <c r="J45" t="s">
        <v>1239</v>
      </c>
      <c r="K45">
        <v>5</v>
      </c>
      <c r="L45">
        <v>0.6</v>
      </c>
      <c r="M45">
        <v>18</v>
      </c>
      <c r="N45" s="11">
        <v>1.8646732619699697E-3</v>
      </c>
      <c r="O45" s="20">
        <v>0.49600308768401219</v>
      </c>
      <c r="P45" t="s">
        <v>1239</v>
      </c>
    </row>
    <row r="46" spans="1:16" x14ac:dyDescent="0.2">
      <c r="A46" t="s">
        <v>784</v>
      </c>
      <c r="B46">
        <v>2</v>
      </c>
      <c r="C46" s="15">
        <v>1.2431155079799805E-3</v>
      </c>
      <c r="D46" s="16">
        <v>0.67066081655519583</v>
      </c>
      <c r="E46" t="s">
        <v>1239</v>
      </c>
      <c r="F46">
        <v>1254.73</v>
      </c>
      <c r="G46">
        <v>11893</v>
      </c>
      <c r="H46" s="12">
        <v>1.2419694737332873E-3</v>
      </c>
      <c r="I46" s="13">
        <v>5.5502850319420038E-2</v>
      </c>
      <c r="J46" t="s">
        <v>1239</v>
      </c>
      <c r="K46">
        <v>5</v>
      </c>
      <c r="L46">
        <v>0.4</v>
      </c>
      <c r="M46">
        <v>12</v>
      </c>
      <c r="N46" s="11">
        <v>1.2431155079799796E-3</v>
      </c>
      <c r="O46" s="20">
        <v>0.67066081655519572</v>
      </c>
      <c r="P46" t="s">
        <v>1239</v>
      </c>
    </row>
    <row r="47" spans="1:16" x14ac:dyDescent="0.2">
      <c r="A47" t="s">
        <v>998</v>
      </c>
      <c r="B47">
        <v>3</v>
      </c>
      <c r="C47" s="15">
        <v>1.8646732619699705E-3</v>
      </c>
      <c r="D47" s="16">
        <v>0.49973243420795233</v>
      </c>
      <c r="E47" t="s">
        <v>1239</v>
      </c>
      <c r="F47">
        <v>1207.57</v>
      </c>
      <c r="G47">
        <v>11881</v>
      </c>
      <c r="H47" s="12">
        <v>1.2407163303981489E-3</v>
      </c>
      <c r="I47" s="13">
        <v>5.6743566649818188E-2</v>
      </c>
      <c r="J47" t="s">
        <v>1239</v>
      </c>
      <c r="K47">
        <v>5</v>
      </c>
      <c r="L47">
        <v>0.6</v>
      </c>
      <c r="M47">
        <v>18</v>
      </c>
      <c r="N47" s="11">
        <v>1.8646732619699697E-3</v>
      </c>
      <c r="O47" s="20">
        <v>0.49973243420795216</v>
      </c>
      <c r="P47" t="s">
        <v>1239</v>
      </c>
    </row>
    <row r="48" spans="1:16" x14ac:dyDescent="0.2">
      <c r="A48" t="s">
        <v>845</v>
      </c>
      <c r="B48">
        <v>2</v>
      </c>
      <c r="C48" s="15">
        <v>1.2431155079799805E-3</v>
      </c>
      <c r="D48" s="16">
        <v>0.60850504115619819</v>
      </c>
      <c r="E48" t="s">
        <v>1239</v>
      </c>
      <c r="F48">
        <v>1116.04</v>
      </c>
      <c r="G48">
        <v>11948</v>
      </c>
      <c r="H48" s="12">
        <v>1.247713047352671E-3</v>
      </c>
      <c r="I48" s="13">
        <v>5.7991279697170856E-2</v>
      </c>
      <c r="J48" t="s">
        <v>1239</v>
      </c>
      <c r="K48">
        <v>5</v>
      </c>
      <c r="L48">
        <v>0.4</v>
      </c>
      <c r="M48">
        <v>12</v>
      </c>
      <c r="N48" s="11">
        <v>1.2431155079799796E-3</v>
      </c>
      <c r="O48" s="20">
        <v>0.60850504115619808</v>
      </c>
      <c r="P48" t="s">
        <v>1239</v>
      </c>
    </row>
    <row r="49" spans="1:16" x14ac:dyDescent="0.2">
      <c r="A49" t="s">
        <v>530</v>
      </c>
      <c r="B49">
        <v>2</v>
      </c>
      <c r="C49" s="15">
        <v>1.2431155079799805E-3</v>
      </c>
      <c r="D49" s="16">
        <v>0.60477569463225833</v>
      </c>
      <c r="E49" t="s">
        <v>1239</v>
      </c>
      <c r="F49">
        <v>1106.97</v>
      </c>
      <c r="G49">
        <v>11896</v>
      </c>
      <c r="H49" s="12">
        <v>1.2422827595670719E-3</v>
      </c>
      <c r="I49" s="13">
        <v>5.9233562456737929E-2</v>
      </c>
      <c r="J49" t="s">
        <v>1239</v>
      </c>
      <c r="K49">
        <v>5</v>
      </c>
      <c r="L49">
        <v>0.4</v>
      </c>
      <c r="M49">
        <v>12</v>
      </c>
      <c r="N49" s="11">
        <v>1.2431155079799796E-3</v>
      </c>
      <c r="O49" s="20">
        <v>0.60477569463225822</v>
      </c>
      <c r="P49" t="s">
        <v>1239</v>
      </c>
    </row>
    <row r="50" spans="1:16" x14ac:dyDescent="0.2">
      <c r="A50" t="s">
        <v>156</v>
      </c>
      <c r="B50">
        <v>9</v>
      </c>
      <c r="C50" s="15">
        <v>5.5940197859099122E-3</v>
      </c>
      <c r="D50" s="16">
        <v>0.23308415774624625</v>
      </c>
      <c r="E50" t="s">
        <v>1239</v>
      </c>
      <c r="F50">
        <v>1207.0900000000001</v>
      </c>
      <c r="G50">
        <v>11906</v>
      </c>
      <c r="H50" s="12">
        <v>1.243327045679687E-3</v>
      </c>
      <c r="I50" s="13">
        <v>6.0476889502417613E-2</v>
      </c>
      <c r="J50" t="s">
        <v>1239</v>
      </c>
      <c r="K50">
        <v>5</v>
      </c>
      <c r="L50">
        <v>1.8</v>
      </c>
      <c r="M50">
        <v>54</v>
      </c>
      <c r="N50" s="11">
        <v>5.5940197859099088E-3</v>
      </c>
      <c r="O50" s="20">
        <v>0.23308415774624611</v>
      </c>
      <c r="P50" t="s">
        <v>1239</v>
      </c>
    </row>
    <row r="51" spans="1:16" x14ac:dyDescent="0.2">
      <c r="A51" t="s">
        <v>517</v>
      </c>
      <c r="B51">
        <v>11</v>
      </c>
      <c r="C51" s="15">
        <v>6.8371352938898919E-3</v>
      </c>
      <c r="D51" s="16">
        <v>0.19765536576881684</v>
      </c>
      <c r="E51" t="s">
        <v>1239</v>
      </c>
      <c r="F51">
        <v>1219.1499999999999</v>
      </c>
      <c r="G51">
        <v>11855.94</v>
      </c>
      <c r="H51" s="12">
        <v>1.2380993493999353E-3</v>
      </c>
      <c r="I51" s="13">
        <v>6.1714988851817545E-2</v>
      </c>
      <c r="J51" t="s">
        <v>1239</v>
      </c>
      <c r="K51">
        <v>5</v>
      </c>
      <c r="L51">
        <v>2.2000000000000002</v>
      </c>
      <c r="M51">
        <v>66</v>
      </c>
      <c r="N51" s="11">
        <v>6.8371352938898884E-3</v>
      </c>
      <c r="O51" s="20">
        <v>0.1976553657688167</v>
      </c>
      <c r="P51" t="s">
        <v>1239</v>
      </c>
    </row>
    <row r="52" spans="1:16" x14ac:dyDescent="0.2">
      <c r="A52" t="s">
        <v>307</v>
      </c>
      <c r="B52">
        <v>3</v>
      </c>
      <c r="C52" s="15">
        <v>1.8646732619699705E-3</v>
      </c>
      <c r="D52" s="16">
        <v>0.48481504811219245</v>
      </c>
      <c r="E52" t="s">
        <v>1239</v>
      </c>
      <c r="F52">
        <v>1116.24</v>
      </c>
      <c r="G52">
        <v>11881</v>
      </c>
      <c r="H52" s="12">
        <v>1.2407163303981489E-3</v>
      </c>
      <c r="I52" s="13">
        <v>6.2955705182215688E-2</v>
      </c>
      <c r="J52" t="s">
        <v>1239</v>
      </c>
      <c r="K52">
        <v>5</v>
      </c>
      <c r="L52">
        <v>0.6</v>
      </c>
      <c r="M52">
        <v>18</v>
      </c>
      <c r="N52" s="11">
        <v>1.8646732619699697E-3</v>
      </c>
      <c r="O52" s="20">
        <v>0.48481504811219228</v>
      </c>
      <c r="P52" t="s">
        <v>1239</v>
      </c>
    </row>
    <row r="53" spans="1:16" x14ac:dyDescent="0.2">
      <c r="A53" t="s">
        <v>162</v>
      </c>
      <c r="B53">
        <v>2</v>
      </c>
      <c r="C53" s="15">
        <v>1.2431155079799805E-3</v>
      </c>
      <c r="D53" s="16">
        <v>0.60353257912427838</v>
      </c>
      <c r="E53" t="s">
        <v>1239</v>
      </c>
      <c r="F53">
        <v>1050</v>
      </c>
      <c r="G53">
        <v>11927.79</v>
      </c>
      <c r="H53" s="12">
        <v>1.2456025451190757E-3</v>
      </c>
      <c r="I53" s="13">
        <v>6.4201307727334761E-2</v>
      </c>
      <c r="J53" t="s">
        <v>1239</v>
      </c>
      <c r="K53">
        <v>5</v>
      </c>
      <c r="L53">
        <v>0.4</v>
      </c>
      <c r="M53">
        <v>12</v>
      </c>
      <c r="N53" s="11">
        <v>1.2431155079799796E-3</v>
      </c>
      <c r="O53" s="20">
        <v>0.60353257912427827</v>
      </c>
      <c r="P53" t="s">
        <v>1239</v>
      </c>
    </row>
    <row r="54" spans="1:16" x14ac:dyDescent="0.2">
      <c r="A54" t="s">
        <v>283</v>
      </c>
      <c r="B54">
        <v>1</v>
      </c>
      <c r="C54" s="15">
        <v>6.2155775398999025E-4</v>
      </c>
      <c r="D54" s="16">
        <v>0.89771586408773418</v>
      </c>
      <c r="E54" t="s">
        <v>1240</v>
      </c>
      <c r="F54">
        <v>1082.73</v>
      </c>
      <c r="G54">
        <v>11854</v>
      </c>
      <c r="H54" s="12">
        <v>1.237896757894088E-3</v>
      </c>
      <c r="I54" s="13">
        <v>6.5439204485228844E-2</v>
      </c>
      <c r="J54" t="s">
        <v>1239</v>
      </c>
      <c r="K54">
        <v>5</v>
      </c>
      <c r="L54">
        <v>0.2</v>
      </c>
      <c r="M54">
        <v>6</v>
      </c>
      <c r="N54" s="11">
        <v>6.2155775398998981E-4</v>
      </c>
      <c r="O54" s="20">
        <v>0.89771586408773407</v>
      </c>
      <c r="P54" t="s">
        <v>1240</v>
      </c>
    </row>
    <row r="55" spans="1:16" x14ac:dyDescent="0.2">
      <c r="A55" t="s">
        <v>619</v>
      </c>
      <c r="B55">
        <v>1</v>
      </c>
      <c r="C55" s="15">
        <v>6.2155775398999025E-4</v>
      </c>
      <c r="D55" s="16">
        <v>0.99343575820219054</v>
      </c>
      <c r="E55" t="s">
        <v>1241</v>
      </c>
      <c r="F55">
        <v>1263.26</v>
      </c>
      <c r="G55">
        <v>11948</v>
      </c>
      <c r="H55" s="12">
        <v>1.247713047352671E-3</v>
      </c>
      <c r="I55" s="13">
        <v>6.6686917532581519E-2</v>
      </c>
      <c r="J55" t="s">
        <v>1239</v>
      </c>
      <c r="K55">
        <v>5</v>
      </c>
      <c r="L55">
        <v>0.2</v>
      </c>
      <c r="M55">
        <v>6</v>
      </c>
      <c r="N55" s="11">
        <v>6.2155775398998981E-4</v>
      </c>
      <c r="O55" s="20">
        <v>0.99343575820219043</v>
      </c>
      <c r="P55" t="s">
        <v>1241</v>
      </c>
    </row>
    <row r="56" spans="1:16" x14ac:dyDescent="0.2">
      <c r="A56" t="s">
        <v>336</v>
      </c>
      <c r="B56">
        <v>2</v>
      </c>
      <c r="C56" s="15">
        <v>1.2431155079799805E-3</v>
      </c>
      <c r="D56" s="16">
        <v>0.6793626251110555</v>
      </c>
      <c r="E56" t="s">
        <v>1239</v>
      </c>
      <c r="F56">
        <v>1182.98</v>
      </c>
      <c r="G56">
        <v>11910</v>
      </c>
      <c r="H56" s="12">
        <v>1.2437447601247331E-3</v>
      </c>
      <c r="I56" s="13">
        <v>6.7930662292706251E-2</v>
      </c>
      <c r="J56" t="s">
        <v>1239</v>
      </c>
      <c r="K56">
        <v>5</v>
      </c>
      <c r="L56">
        <v>0.4</v>
      </c>
      <c r="M56">
        <v>12</v>
      </c>
      <c r="N56" s="11">
        <v>1.2431155079799796E-3</v>
      </c>
      <c r="O56" s="20">
        <v>0.67936262511105538</v>
      </c>
      <c r="P56" t="s">
        <v>1239</v>
      </c>
    </row>
    <row r="57" spans="1:16" x14ac:dyDescent="0.2">
      <c r="A57" t="s">
        <v>857</v>
      </c>
      <c r="B57">
        <v>2</v>
      </c>
      <c r="C57" s="15">
        <v>1.2431155079799805E-3</v>
      </c>
      <c r="D57" s="16">
        <v>0.67190393206317578</v>
      </c>
      <c r="E57" t="s">
        <v>1239</v>
      </c>
      <c r="F57">
        <v>1111.4000000000001</v>
      </c>
      <c r="G57">
        <v>11860</v>
      </c>
      <c r="H57" s="12">
        <v>1.2385233295616571E-3</v>
      </c>
      <c r="I57" s="13">
        <v>6.9169185622267912E-2</v>
      </c>
      <c r="J57" t="s">
        <v>1239</v>
      </c>
      <c r="K57">
        <v>5</v>
      </c>
      <c r="L57">
        <v>0.4</v>
      </c>
      <c r="M57">
        <v>12</v>
      </c>
      <c r="N57" s="11">
        <v>1.2431155079799796E-3</v>
      </c>
      <c r="O57" s="20">
        <v>0.67190393206317567</v>
      </c>
      <c r="P57" t="s">
        <v>1239</v>
      </c>
    </row>
    <row r="58" spans="1:16" x14ac:dyDescent="0.2">
      <c r="A58" t="s">
        <v>1204</v>
      </c>
      <c r="B58">
        <v>1</v>
      </c>
      <c r="C58" s="15">
        <v>6.2155775398999025E-4</v>
      </c>
      <c r="D58" s="16">
        <v>0.98535550740032085</v>
      </c>
      <c r="E58" t="s">
        <v>1241</v>
      </c>
      <c r="F58">
        <v>1152.17</v>
      </c>
      <c r="G58">
        <v>11885</v>
      </c>
      <c r="H58" s="12">
        <v>1.2411340448431952E-3</v>
      </c>
      <c r="I58" s="13">
        <v>7.0410319667111101E-2</v>
      </c>
      <c r="J58" t="s">
        <v>1239</v>
      </c>
      <c r="K58">
        <v>5</v>
      </c>
      <c r="L58">
        <v>0.2</v>
      </c>
      <c r="M58">
        <v>6</v>
      </c>
      <c r="N58" s="11">
        <v>6.2155775398998981E-4</v>
      </c>
      <c r="O58" s="20">
        <v>0.98535550740032074</v>
      </c>
      <c r="P58" t="s">
        <v>1241</v>
      </c>
    </row>
    <row r="59" spans="1:16" x14ac:dyDescent="0.2">
      <c r="A59" t="s">
        <v>858</v>
      </c>
      <c r="B59">
        <v>1</v>
      </c>
      <c r="C59" s="15">
        <v>6.2155775398999025E-4</v>
      </c>
      <c r="D59" s="16">
        <v>0.89895897959571414</v>
      </c>
      <c r="E59" t="s">
        <v>1240</v>
      </c>
      <c r="F59">
        <v>1006.07</v>
      </c>
      <c r="G59">
        <v>11860</v>
      </c>
      <c r="H59" s="12">
        <v>1.2385233295616571E-3</v>
      </c>
      <c r="I59" s="13">
        <v>7.1648842996672762E-2</v>
      </c>
      <c r="J59" t="s">
        <v>1239</v>
      </c>
      <c r="K59">
        <v>5</v>
      </c>
      <c r="L59">
        <v>0.2</v>
      </c>
      <c r="M59">
        <v>6</v>
      </c>
      <c r="N59" s="11">
        <v>6.2155775398998981E-4</v>
      </c>
      <c r="O59" s="20">
        <v>0.89895897959571403</v>
      </c>
      <c r="P59" t="s">
        <v>1240</v>
      </c>
    </row>
    <row r="60" spans="1:16" x14ac:dyDescent="0.2">
      <c r="A60" t="s">
        <v>778</v>
      </c>
      <c r="B60">
        <v>1</v>
      </c>
      <c r="C60" s="15">
        <v>6.2155775398999025E-4</v>
      </c>
      <c r="D60" s="16">
        <v>0.89958053734970411</v>
      </c>
      <c r="E60" t="s">
        <v>1240</v>
      </c>
      <c r="F60">
        <v>1005.41</v>
      </c>
      <c r="G60">
        <v>11861</v>
      </c>
      <c r="H60" s="12">
        <v>1.2386277581729185E-3</v>
      </c>
      <c r="I60" s="13">
        <v>7.2887470754845682E-2</v>
      </c>
      <c r="J60" t="s">
        <v>1239</v>
      </c>
      <c r="K60">
        <v>5</v>
      </c>
      <c r="L60">
        <v>0.2</v>
      </c>
      <c r="M60">
        <v>6</v>
      </c>
      <c r="N60" s="11">
        <v>6.2155775398998981E-4</v>
      </c>
      <c r="O60" s="20">
        <v>0.899580537349704</v>
      </c>
      <c r="P60" t="s">
        <v>1240</v>
      </c>
    </row>
    <row r="61" spans="1:16" x14ac:dyDescent="0.2">
      <c r="A61" t="s">
        <v>553</v>
      </c>
      <c r="B61">
        <v>3</v>
      </c>
      <c r="C61" s="15">
        <v>1.8646732619699705E-3</v>
      </c>
      <c r="D61" s="16">
        <v>0.45684494918264268</v>
      </c>
      <c r="E61" t="s">
        <v>1239</v>
      </c>
      <c r="F61">
        <v>949.62000000000012</v>
      </c>
      <c r="G61">
        <v>11919</v>
      </c>
      <c r="H61" s="12">
        <v>1.2446846176260868E-3</v>
      </c>
      <c r="I61" s="13">
        <v>7.4132155372471767E-2</v>
      </c>
      <c r="J61" t="s">
        <v>1239</v>
      </c>
      <c r="K61">
        <v>5</v>
      </c>
      <c r="L61">
        <v>0.6</v>
      </c>
      <c r="M61">
        <v>18</v>
      </c>
      <c r="N61" s="11">
        <v>1.8646732619699697E-3</v>
      </c>
      <c r="O61" s="20">
        <v>0.45684494918264251</v>
      </c>
      <c r="P61" t="s">
        <v>1239</v>
      </c>
    </row>
    <row r="62" spans="1:16" x14ac:dyDescent="0.2">
      <c r="A62" t="s">
        <v>660</v>
      </c>
      <c r="B62">
        <v>1</v>
      </c>
      <c r="C62" s="15">
        <v>6.2155775398999025E-4</v>
      </c>
      <c r="D62" s="16">
        <v>0.87844757371404492</v>
      </c>
      <c r="E62" t="s">
        <v>1240</v>
      </c>
      <c r="F62">
        <v>944.78</v>
      </c>
      <c r="G62">
        <v>11813.36</v>
      </c>
      <c r="H62" s="12">
        <v>1.2336527791324196E-3</v>
      </c>
      <c r="I62" s="13">
        <v>7.536580815160418E-2</v>
      </c>
      <c r="J62" t="s">
        <v>1239</v>
      </c>
      <c r="K62">
        <v>5</v>
      </c>
      <c r="L62">
        <v>0.2</v>
      </c>
      <c r="M62">
        <v>6</v>
      </c>
      <c r="N62" s="11">
        <v>6.2155775398998981E-4</v>
      </c>
      <c r="O62" s="20">
        <v>0.8784475737140448</v>
      </c>
      <c r="P62" t="s">
        <v>1240</v>
      </c>
    </row>
    <row r="63" spans="1:16" x14ac:dyDescent="0.2">
      <c r="A63" t="s">
        <v>68</v>
      </c>
      <c r="B63">
        <v>4</v>
      </c>
      <c r="C63" s="15">
        <v>2.486231015959961E-3</v>
      </c>
      <c r="D63" s="16">
        <v>0.39717540479960328</v>
      </c>
      <c r="E63" t="s">
        <v>1239</v>
      </c>
      <c r="F63">
        <v>991.38</v>
      </c>
      <c r="G63">
        <v>11884.64</v>
      </c>
      <c r="H63" s="12">
        <v>1.2410964505431409E-3</v>
      </c>
      <c r="I63" s="13">
        <v>7.6606904602147322E-2</v>
      </c>
      <c r="J63" t="s">
        <v>1239</v>
      </c>
      <c r="K63">
        <v>5</v>
      </c>
      <c r="L63">
        <v>0.8</v>
      </c>
      <c r="M63">
        <v>24</v>
      </c>
      <c r="N63" s="11">
        <v>2.4862310159599593E-3</v>
      </c>
      <c r="O63" s="20">
        <v>0.39717540479960312</v>
      </c>
      <c r="P63" t="s">
        <v>1239</v>
      </c>
    </row>
    <row r="64" spans="1:16" x14ac:dyDescent="0.2">
      <c r="A64" t="s">
        <v>839</v>
      </c>
      <c r="B64">
        <v>1</v>
      </c>
      <c r="C64" s="15">
        <v>6.2155775398999025E-4</v>
      </c>
      <c r="D64" s="16">
        <v>0.98784173841628076</v>
      </c>
      <c r="E64" t="s">
        <v>1241</v>
      </c>
      <c r="F64">
        <v>1095.5999999999999</v>
      </c>
      <c r="G64">
        <v>11948</v>
      </c>
      <c r="H64" s="12">
        <v>1.247713047352671E-3</v>
      </c>
      <c r="I64" s="13">
        <v>7.7854617649499996E-2</v>
      </c>
      <c r="J64" t="s">
        <v>1239</v>
      </c>
      <c r="K64">
        <v>5</v>
      </c>
      <c r="L64">
        <v>0.2</v>
      </c>
      <c r="M64">
        <v>6</v>
      </c>
      <c r="N64" s="11">
        <v>6.2155775398998981E-4</v>
      </c>
      <c r="O64" s="20">
        <v>0.98784173841628065</v>
      </c>
      <c r="P64" t="s">
        <v>1241</v>
      </c>
    </row>
    <row r="65" spans="1:16" x14ac:dyDescent="0.2">
      <c r="A65" t="s">
        <v>490</v>
      </c>
      <c r="B65">
        <v>2</v>
      </c>
      <c r="C65" s="15">
        <v>1.2431155079799805E-3</v>
      </c>
      <c r="D65" s="16">
        <v>0.59856011709235857</v>
      </c>
      <c r="E65" t="s">
        <v>1239</v>
      </c>
      <c r="F65">
        <v>907.01</v>
      </c>
      <c r="G65">
        <v>11865</v>
      </c>
      <c r="H65" s="12">
        <v>1.2390454726179648E-3</v>
      </c>
      <c r="I65" s="13">
        <v>7.9093663122117963E-2</v>
      </c>
      <c r="J65" t="s">
        <v>1239</v>
      </c>
      <c r="K65">
        <v>5</v>
      </c>
      <c r="L65">
        <v>0.4</v>
      </c>
      <c r="M65">
        <v>12</v>
      </c>
      <c r="N65" s="11">
        <v>1.2431155079799796E-3</v>
      </c>
      <c r="O65" s="20">
        <v>0.59856011709235846</v>
      </c>
      <c r="P65" t="s">
        <v>1239</v>
      </c>
    </row>
    <row r="66" spans="1:16" x14ac:dyDescent="0.2">
      <c r="A66" t="s">
        <v>1153</v>
      </c>
      <c r="B66">
        <v>2</v>
      </c>
      <c r="C66" s="15">
        <v>1.2431155079799805E-3</v>
      </c>
      <c r="D66" s="16">
        <v>0.59731700158437862</v>
      </c>
      <c r="E66" t="s">
        <v>1239</v>
      </c>
      <c r="F66">
        <v>878.24</v>
      </c>
      <c r="G66">
        <v>11908</v>
      </c>
      <c r="H66" s="12">
        <v>1.2435359029022101E-3</v>
      </c>
      <c r="I66" s="13">
        <v>8.0337199025020178E-2</v>
      </c>
      <c r="J66" t="s">
        <v>1239</v>
      </c>
      <c r="K66">
        <v>5</v>
      </c>
      <c r="L66">
        <v>0.4</v>
      </c>
      <c r="M66">
        <v>12</v>
      </c>
      <c r="N66" s="11">
        <v>1.2431155079799796E-3</v>
      </c>
      <c r="O66" s="20">
        <v>0.5973170015843785</v>
      </c>
      <c r="P66" t="s">
        <v>1239</v>
      </c>
    </row>
    <row r="67" spans="1:16" x14ac:dyDescent="0.2">
      <c r="A67" t="s">
        <v>1079</v>
      </c>
      <c r="B67">
        <v>1</v>
      </c>
      <c r="C67" s="15">
        <v>6.2155775398999025E-4</v>
      </c>
      <c r="D67" s="16">
        <v>0.87596134269808501</v>
      </c>
      <c r="E67" t="s">
        <v>1240</v>
      </c>
      <c r="F67">
        <v>893.49</v>
      </c>
      <c r="G67">
        <v>11776</v>
      </c>
      <c r="H67" s="12">
        <v>1.2297513262156891E-3</v>
      </c>
      <c r="I67" s="13">
        <v>8.1566950351235873E-2</v>
      </c>
      <c r="J67" t="s">
        <v>1239</v>
      </c>
      <c r="K67">
        <v>5</v>
      </c>
      <c r="L67">
        <v>0.2</v>
      </c>
      <c r="M67">
        <v>6</v>
      </c>
      <c r="N67" s="11">
        <v>6.2155775398998981E-4</v>
      </c>
      <c r="O67" s="20">
        <v>0.8759613426980849</v>
      </c>
      <c r="P67" t="s">
        <v>1240</v>
      </c>
    </row>
    <row r="68" spans="1:16" x14ac:dyDescent="0.2">
      <c r="A68" t="s">
        <v>1117</v>
      </c>
      <c r="B68">
        <v>1</v>
      </c>
      <c r="C68" s="15">
        <v>6.2155775398999025E-4</v>
      </c>
      <c r="D68" s="16">
        <v>0.8709888806661652</v>
      </c>
      <c r="E68" t="s">
        <v>1240</v>
      </c>
      <c r="F68">
        <v>890.84</v>
      </c>
      <c r="G68">
        <v>11868</v>
      </c>
      <c r="H68" s="12">
        <v>1.2393587584517492E-3</v>
      </c>
      <c r="I68" s="13">
        <v>8.2806309109687629E-2</v>
      </c>
      <c r="J68" t="s">
        <v>1239</v>
      </c>
      <c r="K68">
        <v>5</v>
      </c>
      <c r="L68">
        <v>0.2</v>
      </c>
      <c r="M68">
        <v>6</v>
      </c>
      <c r="N68" s="11">
        <v>6.2155775398998981E-4</v>
      </c>
      <c r="O68" s="20">
        <v>0.87098888066616509</v>
      </c>
      <c r="P68" t="s">
        <v>1240</v>
      </c>
    </row>
    <row r="69" spans="1:16" x14ac:dyDescent="0.2">
      <c r="A69" t="s">
        <v>1041</v>
      </c>
      <c r="B69">
        <v>1</v>
      </c>
      <c r="C69" s="15">
        <v>6.2155775398999025E-4</v>
      </c>
      <c r="D69" s="16">
        <v>0.78272767959958855</v>
      </c>
      <c r="E69" t="s">
        <v>1239</v>
      </c>
      <c r="F69">
        <v>807.75</v>
      </c>
      <c r="G69">
        <v>11834</v>
      </c>
      <c r="H69" s="12">
        <v>1.2358081856688574E-3</v>
      </c>
      <c r="I69" s="13">
        <v>8.4042117295356489E-2</v>
      </c>
      <c r="J69" t="s">
        <v>1239</v>
      </c>
      <c r="K69">
        <v>5</v>
      </c>
      <c r="L69">
        <v>0.2</v>
      </c>
      <c r="M69">
        <v>6</v>
      </c>
      <c r="N69" s="11">
        <v>6.2155775398998981E-4</v>
      </c>
      <c r="O69" s="20">
        <v>0.78272767959958844</v>
      </c>
      <c r="P69" t="s">
        <v>1239</v>
      </c>
    </row>
    <row r="70" spans="1:16" x14ac:dyDescent="0.2">
      <c r="A70" t="s">
        <v>953</v>
      </c>
      <c r="B70">
        <v>1</v>
      </c>
      <c r="C70" s="15">
        <v>6.2155775398999025E-4</v>
      </c>
      <c r="D70" s="16">
        <v>0.87161043842015518</v>
      </c>
      <c r="E70" t="s">
        <v>1240</v>
      </c>
      <c r="F70">
        <v>886.98</v>
      </c>
      <c r="G70">
        <v>11868</v>
      </c>
      <c r="H70" s="12">
        <v>1.2393587584517492E-3</v>
      </c>
      <c r="I70" s="13">
        <v>8.5281476053808244E-2</v>
      </c>
      <c r="J70" t="s">
        <v>1239</v>
      </c>
      <c r="K70">
        <v>5</v>
      </c>
      <c r="L70">
        <v>0.2</v>
      </c>
      <c r="M70">
        <v>6</v>
      </c>
      <c r="N70" s="11">
        <v>6.2155775398998981E-4</v>
      </c>
      <c r="O70" s="20">
        <v>0.87161043842015506</v>
      </c>
      <c r="P70" t="s">
        <v>1240</v>
      </c>
    </row>
    <row r="71" spans="1:16" x14ac:dyDescent="0.2">
      <c r="A71" t="s">
        <v>1036</v>
      </c>
      <c r="B71">
        <v>1</v>
      </c>
      <c r="C71" s="15">
        <v>6.2155775398999025E-4</v>
      </c>
      <c r="D71" s="16">
        <v>0.8734751116821251</v>
      </c>
      <c r="E71" t="s">
        <v>1240</v>
      </c>
      <c r="F71">
        <v>884</v>
      </c>
      <c r="G71">
        <v>11948</v>
      </c>
      <c r="H71" s="12">
        <v>1.247713047352671E-3</v>
      </c>
      <c r="I71" s="13">
        <v>8.6529189101160919E-2</v>
      </c>
      <c r="J71" t="s">
        <v>1239</v>
      </c>
      <c r="K71">
        <v>5</v>
      </c>
      <c r="L71">
        <v>0.2</v>
      </c>
      <c r="M71">
        <v>6</v>
      </c>
      <c r="N71" s="11">
        <v>6.2155775398998981E-4</v>
      </c>
      <c r="O71" s="20">
        <v>0.87347511168212499</v>
      </c>
      <c r="P71" t="s">
        <v>1240</v>
      </c>
    </row>
    <row r="72" spans="1:16" x14ac:dyDescent="0.2">
      <c r="A72" t="s">
        <v>757</v>
      </c>
      <c r="B72">
        <v>1</v>
      </c>
      <c r="C72" s="15">
        <v>6.2155775398999025E-4</v>
      </c>
      <c r="D72" s="16">
        <v>0.87658290045207499</v>
      </c>
      <c r="E72" t="s">
        <v>1240</v>
      </c>
      <c r="F72">
        <v>871.09</v>
      </c>
      <c r="G72">
        <v>11870</v>
      </c>
      <c r="H72" s="12">
        <v>1.2395676156742722E-3</v>
      </c>
      <c r="I72" s="13">
        <v>8.7768756716835192E-2</v>
      </c>
      <c r="J72" t="s">
        <v>1239</v>
      </c>
      <c r="K72">
        <v>5</v>
      </c>
      <c r="L72">
        <v>0.2</v>
      </c>
      <c r="M72">
        <v>6</v>
      </c>
      <c r="N72" s="11">
        <v>6.2155775398998981E-4</v>
      </c>
      <c r="O72" s="20">
        <v>0.87658290045207488</v>
      </c>
      <c r="P72" t="s">
        <v>1240</v>
      </c>
    </row>
    <row r="73" spans="1:16" x14ac:dyDescent="0.2">
      <c r="A73" t="s">
        <v>1206</v>
      </c>
      <c r="B73">
        <v>1</v>
      </c>
      <c r="C73" s="15">
        <v>6.2155775398999025E-4</v>
      </c>
      <c r="D73" s="16">
        <v>0.87533978494409503</v>
      </c>
      <c r="E73" t="s">
        <v>1240</v>
      </c>
      <c r="F73">
        <v>864.03</v>
      </c>
      <c r="G73">
        <v>11870</v>
      </c>
      <c r="H73" s="12">
        <v>1.2395676156742722E-3</v>
      </c>
      <c r="I73" s="13">
        <v>8.9008324332509464E-2</v>
      </c>
      <c r="J73" t="s">
        <v>1239</v>
      </c>
      <c r="K73">
        <v>5</v>
      </c>
      <c r="L73">
        <v>0.2</v>
      </c>
      <c r="M73">
        <v>6</v>
      </c>
      <c r="N73" s="11">
        <v>6.2155775398998981E-4</v>
      </c>
      <c r="O73" s="20">
        <v>0.87533978494409492</v>
      </c>
      <c r="P73" t="s">
        <v>1240</v>
      </c>
    </row>
    <row r="74" spans="1:16" x14ac:dyDescent="0.2">
      <c r="A74" t="s">
        <v>848</v>
      </c>
      <c r="B74">
        <v>2</v>
      </c>
      <c r="C74" s="15">
        <v>1.2431155079799805E-3</v>
      </c>
      <c r="D74" s="16">
        <v>0.67314704757115573</v>
      </c>
      <c r="E74" t="s">
        <v>1239</v>
      </c>
      <c r="F74">
        <v>968</v>
      </c>
      <c r="G74">
        <v>11837</v>
      </c>
      <c r="H74" s="12">
        <v>1.236121471502642E-3</v>
      </c>
      <c r="I74" s="13">
        <v>9.0244445804012099E-2</v>
      </c>
      <c r="J74" t="s">
        <v>1239</v>
      </c>
      <c r="K74">
        <v>5</v>
      </c>
      <c r="L74">
        <v>0.4</v>
      </c>
      <c r="M74">
        <v>12</v>
      </c>
      <c r="N74" s="11">
        <v>1.2431155079799796E-3</v>
      </c>
      <c r="O74" s="20">
        <v>0.67314704757115562</v>
      </c>
      <c r="P74" t="s">
        <v>1239</v>
      </c>
    </row>
    <row r="75" spans="1:16" x14ac:dyDescent="0.2">
      <c r="A75" t="s">
        <v>763</v>
      </c>
      <c r="B75">
        <v>1</v>
      </c>
      <c r="C75" s="15">
        <v>6.2155775398999025E-4</v>
      </c>
      <c r="D75" s="16">
        <v>0.86974576515818525</v>
      </c>
      <c r="E75" t="s">
        <v>1240</v>
      </c>
      <c r="F75">
        <v>860.5800001696</v>
      </c>
      <c r="G75">
        <v>11923.33</v>
      </c>
      <c r="H75" s="12">
        <v>1.2451367935128494E-3</v>
      </c>
      <c r="I75" s="13">
        <v>9.1489582597524946E-2</v>
      </c>
      <c r="J75" t="s">
        <v>1239</v>
      </c>
      <c r="K75">
        <v>5</v>
      </c>
      <c r="L75">
        <v>0.2</v>
      </c>
      <c r="M75">
        <v>6</v>
      </c>
      <c r="N75" s="11">
        <v>6.2155775398998981E-4</v>
      </c>
      <c r="O75" s="20">
        <v>0.86974576515818514</v>
      </c>
      <c r="P75" t="s">
        <v>1240</v>
      </c>
    </row>
    <row r="76" spans="1:16" x14ac:dyDescent="0.2">
      <c r="A76" t="s">
        <v>696</v>
      </c>
      <c r="B76">
        <v>1</v>
      </c>
      <c r="C76" s="15">
        <v>6.2155775398999025E-4</v>
      </c>
      <c r="D76" s="16">
        <v>0.87409666943611508</v>
      </c>
      <c r="E76" t="s">
        <v>1240</v>
      </c>
      <c r="F76">
        <v>860.76</v>
      </c>
      <c r="G76">
        <v>11871</v>
      </c>
      <c r="H76" s="12">
        <v>1.2396720442855338E-3</v>
      </c>
      <c r="I76" s="13">
        <v>9.2729254641810477E-2</v>
      </c>
      <c r="J76" t="s">
        <v>1239</v>
      </c>
      <c r="K76">
        <v>5</v>
      </c>
      <c r="L76">
        <v>0.2</v>
      </c>
      <c r="M76">
        <v>6</v>
      </c>
      <c r="N76" s="11">
        <v>6.2155775398998981E-4</v>
      </c>
      <c r="O76" s="20">
        <v>0.87409666943611497</v>
      </c>
      <c r="P76" t="s">
        <v>1240</v>
      </c>
    </row>
    <row r="77" spans="1:16" x14ac:dyDescent="0.2">
      <c r="A77" t="s">
        <v>375</v>
      </c>
      <c r="B77">
        <v>1</v>
      </c>
      <c r="C77" s="15">
        <v>6.2155775398999025E-4</v>
      </c>
      <c r="D77" s="16">
        <v>0.87782601596005494</v>
      </c>
      <c r="E77" t="s">
        <v>1240</v>
      </c>
      <c r="F77">
        <v>856.42</v>
      </c>
      <c r="G77">
        <v>11871</v>
      </c>
      <c r="H77" s="12">
        <v>1.2396720442855338E-3</v>
      </c>
      <c r="I77" s="13">
        <v>9.3968926686096008E-2</v>
      </c>
      <c r="J77" t="s">
        <v>1239</v>
      </c>
      <c r="K77">
        <v>5</v>
      </c>
      <c r="L77">
        <v>0.2</v>
      </c>
      <c r="M77">
        <v>6</v>
      </c>
      <c r="N77" s="11">
        <v>6.2155775398998981E-4</v>
      </c>
      <c r="O77" s="20">
        <v>0.87782601596005483</v>
      </c>
      <c r="P77" t="s">
        <v>1240</v>
      </c>
    </row>
    <row r="78" spans="1:16" x14ac:dyDescent="0.2">
      <c r="A78" t="s">
        <v>931</v>
      </c>
      <c r="B78">
        <v>1</v>
      </c>
      <c r="C78" s="15">
        <v>6.2155775398999025E-4</v>
      </c>
      <c r="D78" s="16">
        <v>0.90082365285768407</v>
      </c>
      <c r="E78" t="s">
        <v>1240</v>
      </c>
      <c r="F78">
        <v>866.26</v>
      </c>
      <c r="G78">
        <v>11873</v>
      </c>
      <c r="H78" s="12">
        <v>1.2398809015080569E-3</v>
      </c>
      <c r="I78" s="13">
        <v>9.5208807587604069E-2</v>
      </c>
      <c r="J78" t="s">
        <v>1239</v>
      </c>
      <c r="K78">
        <v>5</v>
      </c>
      <c r="L78">
        <v>0.2</v>
      </c>
      <c r="M78">
        <v>6</v>
      </c>
      <c r="N78" s="11">
        <v>6.2155775398998981E-4</v>
      </c>
      <c r="O78" s="20">
        <v>0.90082365285768395</v>
      </c>
      <c r="P78" t="s">
        <v>1240</v>
      </c>
    </row>
    <row r="79" spans="1:16" x14ac:dyDescent="0.2">
      <c r="A79" t="s">
        <v>786</v>
      </c>
      <c r="B79">
        <v>1</v>
      </c>
      <c r="C79" s="15">
        <v>6.2155775398999025E-4</v>
      </c>
      <c r="D79" s="16">
        <v>0.99219264269421059</v>
      </c>
      <c r="E79" t="s">
        <v>1241</v>
      </c>
      <c r="F79">
        <v>1032.3499999999999</v>
      </c>
      <c r="G79">
        <v>11948</v>
      </c>
      <c r="H79" s="12">
        <v>1.247713047352671E-3</v>
      </c>
      <c r="I79" s="13">
        <v>9.6456520634956744E-2</v>
      </c>
      <c r="J79" t="s">
        <v>1239</v>
      </c>
      <c r="K79">
        <v>5</v>
      </c>
      <c r="L79">
        <v>0.2</v>
      </c>
      <c r="M79">
        <v>6</v>
      </c>
      <c r="N79" s="11">
        <v>6.2155775398998981E-4</v>
      </c>
      <c r="O79" s="20">
        <v>0.99219264269421048</v>
      </c>
      <c r="P79" t="s">
        <v>1241</v>
      </c>
    </row>
    <row r="80" spans="1:16" x14ac:dyDescent="0.2">
      <c r="A80" t="s">
        <v>921</v>
      </c>
      <c r="B80">
        <v>0.33333332999999998</v>
      </c>
      <c r="C80" s="15">
        <v>2.0718591592480421E-4</v>
      </c>
      <c r="D80" s="16">
        <v>0.99687652441138486</v>
      </c>
      <c r="E80" t="s">
        <v>1241</v>
      </c>
      <c r="F80">
        <v>782.1799921782</v>
      </c>
      <c r="G80">
        <v>11841.33</v>
      </c>
      <c r="H80" s="12">
        <v>1.2365736473894044E-3</v>
      </c>
      <c r="I80" s="13">
        <v>9.7693094282346155E-2</v>
      </c>
      <c r="J80" t="s">
        <v>1239</v>
      </c>
      <c r="K80">
        <v>5</v>
      </c>
      <c r="L80">
        <v>6.6666665999999999E-2</v>
      </c>
      <c r="M80">
        <v>1.9999999799999999</v>
      </c>
      <c r="N80" s="11">
        <v>2.071859159248041E-4</v>
      </c>
      <c r="O80" s="20">
        <v>0.99687652441138475</v>
      </c>
      <c r="P80" t="s">
        <v>1241</v>
      </c>
    </row>
    <row r="81" spans="1:16" x14ac:dyDescent="0.2">
      <c r="A81" t="s">
        <v>1055</v>
      </c>
      <c r="B81">
        <v>1</v>
      </c>
      <c r="C81" s="15">
        <v>6.2155775398999025E-4</v>
      </c>
      <c r="D81" s="16">
        <v>0.94930515766890222</v>
      </c>
      <c r="E81" t="s">
        <v>1240</v>
      </c>
      <c r="F81">
        <v>871.84</v>
      </c>
      <c r="G81">
        <v>11933.91</v>
      </c>
      <c r="H81" s="12">
        <v>1.2462416482199963E-3</v>
      </c>
      <c r="I81" s="13">
        <v>9.8939335930566155E-2</v>
      </c>
      <c r="J81" t="s">
        <v>1239</v>
      </c>
      <c r="K81">
        <v>5</v>
      </c>
      <c r="L81">
        <v>0.2</v>
      </c>
      <c r="M81">
        <v>6</v>
      </c>
      <c r="N81" s="11">
        <v>6.2155775398998981E-4</v>
      </c>
      <c r="O81" s="20">
        <v>0.94930515766890211</v>
      </c>
      <c r="P81" t="s">
        <v>1240</v>
      </c>
    </row>
    <row r="82" spans="1:16" x14ac:dyDescent="0.2">
      <c r="A82" t="s">
        <v>181</v>
      </c>
      <c r="B82">
        <v>1</v>
      </c>
      <c r="C82" s="15">
        <v>6.2155775398999025E-4</v>
      </c>
      <c r="D82" s="16">
        <v>0.90020209510369409</v>
      </c>
      <c r="E82" t="s">
        <v>1240</v>
      </c>
      <c r="F82">
        <v>831.06</v>
      </c>
      <c r="G82">
        <v>11948</v>
      </c>
      <c r="H82" s="12">
        <v>1.247713047352671E-3</v>
      </c>
      <c r="I82" s="13">
        <v>0.10018704897791883</v>
      </c>
      <c r="J82" t="s">
        <v>1239</v>
      </c>
      <c r="K82">
        <v>5</v>
      </c>
      <c r="L82">
        <v>0.2</v>
      </c>
      <c r="M82">
        <v>6</v>
      </c>
      <c r="N82" s="11">
        <v>6.2155775398998981E-4</v>
      </c>
      <c r="O82" s="20">
        <v>0.90020209510369398</v>
      </c>
      <c r="P82" t="s">
        <v>1240</v>
      </c>
    </row>
    <row r="83" spans="1:16" x14ac:dyDescent="0.2">
      <c r="A83" t="s">
        <v>711</v>
      </c>
      <c r="B83">
        <v>1</v>
      </c>
      <c r="C83" s="15">
        <v>6.2155775398999025E-4</v>
      </c>
      <c r="D83" s="16">
        <v>0.97913992986042109</v>
      </c>
      <c r="E83" t="s">
        <v>1241</v>
      </c>
      <c r="F83">
        <v>929.01</v>
      </c>
      <c r="G83">
        <v>11917</v>
      </c>
      <c r="H83" s="12">
        <v>1.2444757604035638E-3</v>
      </c>
      <c r="I83" s="13">
        <v>0.1014315247383224</v>
      </c>
      <c r="J83" t="s">
        <v>1239</v>
      </c>
      <c r="K83">
        <v>5</v>
      </c>
      <c r="L83">
        <v>0.2</v>
      </c>
      <c r="M83">
        <v>6</v>
      </c>
      <c r="N83" s="11">
        <v>6.2155775398998981E-4</v>
      </c>
      <c r="O83" s="20">
        <v>0.97913992986042098</v>
      </c>
      <c r="P83" t="s">
        <v>1241</v>
      </c>
    </row>
    <row r="84" spans="1:16" x14ac:dyDescent="0.2">
      <c r="A84" t="s">
        <v>1218</v>
      </c>
      <c r="B84">
        <v>0.33333332999999998</v>
      </c>
      <c r="C84" s="15">
        <v>2.0718591592480421E-4</v>
      </c>
      <c r="D84" s="16">
        <v>0.99666933849546002</v>
      </c>
      <c r="E84" t="s">
        <v>1241</v>
      </c>
      <c r="F84">
        <v>745.82665920839997</v>
      </c>
      <c r="G84">
        <v>11846</v>
      </c>
      <c r="H84" s="12">
        <v>1.2370613290039957E-3</v>
      </c>
      <c r="I84" s="13">
        <v>0.1026685860673264</v>
      </c>
      <c r="J84" t="s">
        <v>1239</v>
      </c>
      <c r="K84">
        <v>5</v>
      </c>
      <c r="L84">
        <v>6.6666665999999999E-2</v>
      </c>
      <c r="M84">
        <v>1.9999999799999999</v>
      </c>
      <c r="N84" s="11">
        <v>2.071859159248041E-4</v>
      </c>
      <c r="O84" s="20">
        <v>0.99666933849545991</v>
      </c>
      <c r="P84" t="s">
        <v>1241</v>
      </c>
    </row>
    <row r="85" spans="1:16" x14ac:dyDescent="0.2">
      <c r="A85" t="s">
        <v>661</v>
      </c>
      <c r="B85">
        <v>1</v>
      </c>
      <c r="C85" s="15">
        <v>6.2155775398999025E-4</v>
      </c>
      <c r="D85" s="16">
        <v>0.86788109189621532</v>
      </c>
      <c r="E85" t="s">
        <v>1240</v>
      </c>
      <c r="F85">
        <v>788.43</v>
      </c>
      <c r="G85">
        <v>11948</v>
      </c>
      <c r="H85" s="12">
        <v>1.247713047352671E-3</v>
      </c>
      <c r="I85" s="13">
        <v>0.10391629911467908</v>
      </c>
      <c r="J85" t="s">
        <v>1239</v>
      </c>
      <c r="K85">
        <v>5</v>
      </c>
      <c r="L85">
        <v>0.2</v>
      </c>
      <c r="M85">
        <v>6</v>
      </c>
      <c r="N85" s="11">
        <v>6.2155775398998981E-4</v>
      </c>
      <c r="O85" s="20">
        <v>0.86788109189621521</v>
      </c>
      <c r="P85" t="s">
        <v>1240</v>
      </c>
    </row>
    <row r="86" spans="1:16" x14ac:dyDescent="0.2">
      <c r="A86" t="s">
        <v>692</v>
      </c>
      <c r="B86">
        <v>2</v>
      </c>
      <c r="C86" s="15">
        <v>1.2431155079799805E-3</v>
      </c>
      <c r="D86" s="16">
        <v>0.66320212350731611</v>
      </c>
      <c r="E86" t="s">
        <v>1239</v>
      </c>
      <c r="F86">
        <v>838.2</v>
      </c>
      <c r="G86">
        <v>11900</v>
      </c>
      <c r="H86" s="12">
        <v>1.242700474012118E-3</v>
      </c>
      <c r="I86" s="13">
        <v>0.1051589995886912</v>
      </c>
      <c r="J86" t="s">
        <v>1239</v>
      </c>
      <c r="K86">
        <v>5</v>
      </c>
      <c r="L86">
        <v>0.4</v>
      </c>
      <c r="M86">
        <v>12</v>
      </c>
      <c r="N86" s="11">
        <v>1.2431155079799796E-3</v>
      </c>
      <c r="O86" s="20">
        <v>0.663202123507316</v>
      </c>
      <c r="P86" t="s">
        <v>1239</v>
      </c>
    </row>
    <row r="87" spans="1:16" x14ac:dyDescent="0.2">
      <c r="A87" t="s">
        <v>354</v>
      </c>
      <c r="B87">
        <v>1</v>
      </c>
      <c r="C87" s="15">
        <v>6.2155775398999025E-4</v>
      </c>
      <c r="D87" s="16">
        <v>0.98038304536840104</v>
      </c>
      <c r="E87" t="s">
        <v>1241</v>
      </c>
      <c r="F87">
        <v>894</v>
      </c>
      <c r="G87">
        <v>11948</v>
      </c>
      <c r="H87" s="12">
        <v>1.247713047352671E-3</v>
      </c>
      <c r="I87" s="13">
        <v>0.10640671263604387</v>
      </c>
      <c r="J87" t="s">
        <v>1239</v>
      </c>
      <c r="K87">
        <v>5</v>
      </c>
      <c r="L87">
        <v>0.2</v>
      </c>
      <c r="M87">
        <v>6</v>
      </c>
      <c r="N87" s="11">
        <v>6.2155775398998981E-4</v>
      </c>
      <c r="O87" s="20">
        <v>0.98038304536840093</v>
      </c>
      <c r="P87" t="s">
        <v>1241</v>
      </c>
    </row>
    <row r="88" spans="1:16" x14ac:dyDescent="0.2">
      <c r="A88" t="s">
        <v>385</v>
      </c>
      <c r="B88">
        <v>3</v>
      </c>
      <c r="C88" s="15">
        <v>1.8646732619699705E-3</v>
      </c>
      <c r="D88" s="16">
        <v>0.46989766201643257</v>
      </c>
      <c r="E88" t="s">
        <v>1239</v>
      </c>
      <c r="F88">
        <v>801.69</v>
      </c>
      <c r="G88">
        <v>11900</v>
      </c>
      <c r="H88" s="12">
        <v>1.242700474012118E-3</v>
      </c>
      <c r="I88" s="13">
        <v>0.10764941311005599</v>
      </c>
      <c r="J88" t="s">
        <v>1239</v>
      </c>
      <c r="K88">
        <v>5</v>
      </c>
      <c r="L88">
        <v>0.6</v>
      </c>
      <c r="M88">
        <v>18</v>
      </c>
      <c r="N88" s="11">
        <v>1.8646732619699697E-3</v>
      </c>
      <c r="O88" s="20">
        <v>0.4698976620164324</v>
      </c>
      <c r="P88" t="s">
        <v>1239</v>
      </c>
    </row>
    <row r="89" spans="1:16" x14ac:dyDescent="0.2">
      <c r="A89" t="s">
        <v>897</v>
      </c>
      <c r="B89">
        <v>1</v>
      </c>
      <c r="C89" s="15">
        <v>6.2155775398999025E-4</v>
      </c>
      <c r="D89" s="16">
        <v>0.7789983330756487</v>
      </c>
      <c r="E89" t="s">
        <v>1239</v>
      </c>
      <c r="F89">
        <v>694.8</v>
      </c>
      <c r="G89">
        <v>11948</v>
      </c>
      <c r="H89" s="12">
        <v>1.247713047352671E-3</v>
      </c>
      <c r="I89" s="13">
        <v>0.10889712615740867</v>
      </c>
      <c r="J89" t="s">
        <v>1239</v>
      </c>
      <c r="K89">
        <v>5</v>
      </c>
      <c r="L89">
        <v>0.2</v>
      </c>
      <c r="M89">
        <v>6</v>
      </c>
      <c r="N89" s="11">
        <v>6.2155775398998981E-4</v>
      </c>
      <c r="O89" s="20">
        <v>0.77899833307564859</v>
      </c>
      <c r="P89" t="s">
        <v>1239</v>
      </c>
    </row>
    <row r="90" spans="1:16" x14ac:dyDescent="0.2">
      <c r="A90" t="s">
        <v>296</v>
      </c>
      <c r="B90">
        <v>2</v>
      </c>
      <c r="C90" s="15">
        <v>1.2431155079799805E-3</v>
      </c>
      <c r="D90" s="16">
        <v>0.60104634810831847</v>
      </c>
      <c r="E90" t="s">
        <v>1239</v>
      </c>
      <c r="F90">
        <v>746.88</v>
      </c>
      <c r="G90">
        <v>11914</v>
      </c>
      <c r="H90" s="12">
        <v>1.2441624745697794E-3</v>
      </c>
      <c r="I90" s="13">
        <v>0.11014128863197845</v>
      </c>
      <c r="J90" t="s">
        <v>1239</v>
      </c>
      <c r="K90">
        <v>5</v>
      </c>
      <c r="L90">
        <v>0.4</v>
      </c>
      <c r="M90">
        <v>12</v>
      </c>
      <c r="N90" s="11">
        <v>1.2431155079799796E-3</v>
      </c>
      <c r="O90" s="20">
        <v>0.60104634810831836</v>
      </c>
      <c r="P90" t="s">
        <v>1239</v>
      </c>
    </row>
    <row r="91" spans="1:16" x14ac:dyDescent="0.2">
      <c r="A91" t="s">
        <v>823</v>
      </c>
      <c r="B91">
        <v>1</v>
      </c>
      <c r="C91" s="15">
        <v>6.2155775398999025E-4</v>
      </c>
      <c r="D91" s="16">
        <v>0.87223199617414515</v>
      </c>
      <c r="E91" t="s">
        <v>1240</v>
      </c>
      <c r="F91">
        <v>739.82</v>
      </c>
      <c r="G91">
        <v>11882</v>
      </c>
      <c r="H91" s="12">
        <v>1.2408207590094106E-3</v>
      </c>
      <c r="I91" s="13">
        <v>0.11138210939098786</v>
      </c>
      <c r="J91" t="s">
        <v>1239</v>
      </c>
      <c r="K91">
        <v>5</v>
      </c>
      <c r="L91">
        <v>0.2</v>
      </c>
      <c r="M91">
        <v>6</v>
      </c>
      <c r="N91" s="11">
        <v>6.2155775398998981E-4</v>
      </c>
      <c r="O91" s="20">
        <v>0.87223199617414504</v>
      </c>
      <c r="P91" t="s">
        <v>1240</v>
      </c>
    </row>
    <row r="92" spans="1:16" x14ac:dyDescent="0.2">
      <c r="A92" t="s">
        <v>130</v>
      </c>
      <c r="B92">
        <v>2</v>
      </c>
      <c r="C92" s="15">
        <v>1.2431155079799805E-3</v>
      </c>
      <c r="D92" s="16">
        <v>0.59980323260033852</v>
      </c>
      <c r="E92" t="s">
        <v>1239</v>
      </c>
      <c r="F92">
        <v>720.94</v>
      </c>
      <c r="G92">
        <v>11915</v>
      </c>
      <c r="H92" s="12">
        <v>1.2442669031810408E-3</v>
      </c>
      <c r="I92" s="13">
        <v>0.1126263762941689</v>
      </c>
      <c r="J92" t="s">
        <v>1239</v>
      </c>
      <c r="K92">
        <v>5</v>
      </c>
      <c r="L92">
        <v>0.4</v>
      </c>
      <c r="M92">
        <v>12</v>
      </c>
      <c r="N92" s="11">
        <v>1.2431155079799796E-3</v>
      </c>
      <c r="O92" s="20">
        <v>0.59980323260033841</v>
      </c>
      <c r="P92" t="s">
        <v>1239</v>
      </c>
    </row>
    <row r="93" spans="1:16" x14ac:dyDescent="0.2">
      <c r="A93" t="s">
        <v>558</v>
      </c>
      <c r="B93">
        <v>2</v>
      </c>
      <c r="C93" s="15">
        <v>1.2431155079799805E-3</v>
      </c>
      <c r="D93" s="16">
        <v>0.59607388607639866</v>
      </c>
      <c r="E93" t="s">
        <v>1239</v>
      </c>
      <c r="F93">
        <v>718.14</v>
      </c>
      <c r="G93">
        <v>11915</v>
      </c>
      <c r="H93" s="12">
        <v>1.2442669031810408E-3</v>
      </c>
      <c r="I93" s="13">
        <v>0.11387064319734994</v>
      </c>
      <c r="J93" t="s">
        <v>1239</v>
      </c>
      <c r="K93">
        <v>5</v>
      </c>
      <c r="L93">
        <v>0.4</v>
      </c>
      <c r="M93">
        <v>12</v>
      </c>
      <c r="N93" s="11">
        <v>1.2431155079799796E-3</v>
      </c>
      <c r="O93" s="20">
        <v>0.59607388607639855</v>
      </c>
      <c r="P93" t="s">
        <v>1239</v>
      </c>
    </row>
    <row r="94" spans="1:16" x14ac:dyDescent="0.2">
      <c r="A94" t="s">
        <v>243</v>
      </c>
      <c r="B94">
        <v>1</v>
      </c>
      <c r="C94" s="15">
        <v>6.2155775398999025E-4</v>
      </c>
      <c r="D94" s="16">
        <v>0.80137441221928785</v>
      </c>
      <c r="E94" t="s">
        <v>1240</v>
      </c>
      <c r="F94">
        <v>691.53</v>
      </c>
      <c r="G94">
        <v>11806</v>
      </c>
      <c r="H94" s="12">
        <v>1.2328841845535348E-3</v>
      </c>
      <c r="I94" s="13">
        <v>0.11510352738190346</v>
      </c>
      <c r="J94" t="s">
        <v>1239</v>
      </c>
      <c r="K94">
        <v>5</v>
      </c>
      <c r="L94">
        <v>0.2</v>
      </c>
      <c r="M94">
        <v>6</v>
      </c>
      <c r="N94" s="11">
        <v>6.2155775398998981E-4</v>
      </c>
      <c r="O94" s="20">
        <v>0.80137441221928774</v>
      </c>
      <c r="P94" t="s">
        <v>1239</v>
      </c>
    </row>
    <row r="95" spans="1:16" x14ac:dyDescent="0.2">
      <c r="A95" t="s">
        <v>621</v>
      </c>
      <c r="B95">
        <v>1</v>
      </c>
      <c r="C95" s="15">
        <v>6.2155775398999025E-4</v>
      </c>
      <c r="D95" s="16">
        <v>0.86850264965020529</v>
      </c>
      <c r="E95" t="s">
        <v>1240</v>
      </c>
      <c r="F95">
        <v>724.22</v>
      </c>
      <c r="G95">
        <v>11883</v>
      </c>
      <c r="H95" s="12">
        <v>1.2409251876206722E-3</v>
      </c>
      <c r="I95" s="13">
        <v>0.11634445256952414</v>
      </c>
      <c r="J95" t="s">
        <v>1239</v>
      </c>
      <c r="K95">
        <v>5</v>
      </c>
      <c r="L95">
        <v>0.2</v>
      </c>
      <c r="M95">
        <v>6</v>
      </c>
      <c r="N95" s="11">
        <v>6.2155775398998981E-4</v>
      </c>
      <c r="O95" s="20">
        <v>0.86850264965020518</v>
      </c>
      <c r="P95" t="s">
        <v>1240</v>
      </c>
    </row>
    <row r="96" spans="1:16" x14ac:dyDescent="0.2">
      <c r="A96" t="s">
        <v>686</v>
      </c>
      <c r="B96">
        <v>1</v>
      </c>
      <c r="C96" s="15">
        <v>6.2155775398999025E-4</v>
      </c>
      <c r="D96" s="16">
        <v>0.96981656355057144</v>
      </c>
      <c r="E96" t="s">
        <v>1241</v>
      </c>
      <c r="F96">
        <v>798.64</v>
      </c>
      <c r="G96">
        <v>11855</v>
      </c>
      <c r="H96" s="12">
        <v>1.2380011865053494E-3</v>
      </c>
      <c r="I96" s="13">
        <v>0.11758245375602949</v>
      </c>
      <c r="J96" t="s">
        <v>1239</v>
      </c>
      <c r="K96">
        <v>5</v>
      </c>
      <c r="L96">
        <v>0.2</v>
      </c>
      <c r="M96">
        <v>6</v>
      </c>
      <c r="N96" s="11">
        <v>6.2155775398998981E-4</v>
      </c>
      <c r="O96" s="20">
        <v>0.96981656355057133</v>
      </c>
      <c r="P96" t="s">
        <v>1241</v>
      </c>
    </row>
    <row r="97" spans="1:16" x14ac:dyDescent="0.2">
      <c r="A97" t="s">
        <v>785</v>
      </c>
      <c r="B97">
        <v>1</v>
      </c>
      <c r="C97" s="15">
        <v>6.2155775398999025E-4</v>
      </c>
      <c r="D97" s="16">
        <v>0.98970641167825069</v>
      </c>
      <c r="E97" t="s">
        <v>1241</v>
      </c>
      <c r="F97">
        <v>886.16</v>
      </c>
      <c r="G97">
        <v>11948</v>
      </c>
      <c r="H97" s="12">
        <v>1.247713047352671E-3</v>
      </c>
      <c r="I97" s="13">
        <v>0.11883016680338217</v>
      </c>
      <c r="J97" t="s">
        <v>1239</v>
      </c>
      <c r="K97">
        <v>5</v>
      </c>
      <c r="L97">
        <v>0.2</v>
      </c>
      <c r="M97">
        <v>6</v>
      </c>
      <c r="N97" s="11">
        <v>6.2155775398998981E-4</v>
      </c>
      <c r="O97" s="20">
        <v>0.98970641167825057</v>
      </c>
      <c r="P97" t="s">
        <v>1241</v>
      </c>
    </row>
    <row r="98" spans="1:16" x14ac:dyDescent="0.2">
      <c r="A98" t="s">
        <v>476</v>
      </c>
      <c r="B98">
        <v>1</v>
      </c>
      <c r="C98" s="15">
        <v>6.2155775398999025E-4</v>
      </c>
      <c r="D98" s="16">
        <v>0.98224771863037097</v>
      </c>
      <c r="E98" t="s">
        <v>1241</v>
      </c>
      <c r="F98">
        <v>817.18</v>
      </c>
      <c r="G98">
        <v>11921</v>
      </c>
      <c r="H98" s="12">
        <v>1.24489347484861E-3</v>
      </c>
      <c r="I98" s="13">
        <v>0.12007506027823078</v>
      </c>
      <c r="J98" t="s">
        <v>1239</v>
      </c>
      <c r="K98">
        <v>5</v>
      </c>
      <c r="L98">
        <v>0.2</v>
      </c>
      <c r="M98">
        <v>6</v>
      </c>
      <c r="N98" s="11">
        <v>6.2155775398998981E-4</v>
      </c>
      <c r="O98" s="20">
        <v>0.98224771863037086</v>
      </c>
      <c r="P98" t="s">
        <v>1241</v>
      </c>
    </row>
    <row r="99" spans="1:16" x14ac:dyDescent="0.2">
      <c r="A99" t="s">
        <v>489</v>
      </c>
      <c r="B99">
        <v>1</v>
      </c>
      <c r="C99" s="15">
        <v>6.2155775398999025E-4</v>
      </c>
      <c r="D99" s="16">
        <v>0.87969068922202487</v>
      </c>
      <c r="E99" t="s">
        <v>1240</v>
      </c>
      <c r="F99">
        <v>698.41</v>
      </c>
      <c r="G99">
        <v>11885</v>
      </c>
      <c r="H99" s="12">
        <v>1.2411340448431952E-3</v>
      </c>
      <c r="I99" s="13">
        <v>0.12131619432307397</v>
      </c>
      <c r="J99" t="s">
        <v>1239</v>
      </c>
      <c r="K99">
        <v>5</v>
      </c>
      <c r="L99">
        <v>0.2</v>
      </c>
      <c r="M99">
        <v>6</v>
      </c>
      <c r="N99" s="11">
        <v>6.2155775398998981E-4</v>
      </c>
      <c r="O99" s="20">
        <v>0.87969068922202476</v>
      </c>
      <c r="P99" t="s">
        <v>1240</v>
      </c>
    </row>
    <row r="100" spans="1:16" x14ac:dyDescent="0.2">
      <c r="A100" t="s">
        <v>644</v>
      </c>
      <c r="B100">
        <v>1</v>
      </c>
      <c r="C100" s="15">
        <v>6.2155775398999025E-4</v>
      </c>
      <c r="D100" s="16">
        <v>0.97478902558249125</v>
      </c>
      <c r="E100" t="s">
        <v>1241</v>
      </c>
      <c r="F100">
        <v>781.33</v>
      </c>
      <c r="G100">
        <v>11886</v>
      </c>
      <c r="H100" s="12">
        <v>1.2412384734544566E-3</v>
      </c>
      <c r="I100" s="13">
        <v>0.12255743279652843</v>
      </c>
      <c r="J100" t="s">
        <v>1239</v>
      </c>
      <c r="K100">
        <v>5</v>
      </c>
      <c r="L100">
        <v>0.2</v>
      </c>
      <c r="M100">
        <v>6</v>
      </c>
      <c r="N100" s="11">
        <v>6.2155775398998981E-4</v>
      </c>
      <c r="O100" s="20">
        <v>0.97478902558249114</v>
      </c>
      <c r="P100" t="s">
        <v>1241</v>
      </c>
    </row>
    <row r="101" spans="1:16" x14ac:dyDescent="0.2">
      <c r="A101" t="s">
        <v>418</v>
      </c>
      <c r="B101">
        <v>25</v>
      </c>
      <c r="C101" s="15">
        <v>1.5538943849749754E-2</v>
      </c>
      <c r="D101" s="16">
        <v>9.5719894114458498E-2</v>
      </c>
      <c r="E101" t="s">
        <v>1239</v>
      </c>
      <c r="F101">
        <v>761.17999999999984</v>
      </c>
      <c r="G101">
        <v>11906</v>
      </c>
      <c r="H101" s="12">
        <v>1.243327045679687E-3</v>
      </c>
      <c r="I101" s="13">
        <v>0.12380075984220812</v>
      </c>
      <c r="J101" t="s">
        <v>1239</v>
      </c>
      <c r="K101">
        <v>5</v>
      </c>
      <c r="L101">
        <v>5</v>
      </c>
      <c r="M101">
        <v>150</v>
      </c>
      <c r="N101" s="11">
        <v>1.5538943849749746E-2</v>
      </c>
      <c r="O101" s="20">
        <v>9.5719894114458429E-2</v>
      </c>
      <c r="P101" t="s">
        <v>1239</v>
      </c>
    </row>
    <row r="102" spans="1:16" x14ac:dyDescent="0.2">
      <c r="A102" t="s">
        <v>719</v>
      </c>
      <c r="B102">
        <v>0.5</v>
      </c>
      <c r="C102" s="15">
        <v>3.1077887699499512E-4</v>
      </c>
      <c r="D102" s="16">
        <v>0.99542622298126426</v>
      </c>
      <c r="E102" t="s">
        <v>1241</v>
      </c>
      <c r="F102">
        <v>709.13499999999999</v>
      </c>
      <c r="G102">
        <v>11948</v>
      </c>
      <c r="H102" s="12">
        <v>1.247713047352671E-3</v>
      </c>
      <c r="I102" s="13">
        <v>0.12504847288956078</v>
      </c>
      <c r="J102" t="s">
        <v>1239</v>
      </c>
      <c r="K102">
        <v>5</v>
      </c>
      <c r="L102">
        <v>0.1</v>
      </c>
      <c r="M102">
        <v>3</v>
      </c>
      <c r="N102" s="11">
        <v>3.1077887699499491E-4</v>
      </c>
      <c r="O102" s="20">
        <v>0.99542622298126415</v>
      </c>
      <c r="P102" t="s">
        <v>1241</v>
      </c>
    </row>
    <row r="103" spans="1:16" x14ac:dyDescent="0.2">
      <c r="A103" t="s">
        <v>821</v>
      </c>
      <c r="B103">
        <v>3</v>
      </c>
      <c r="C103" s="15">
        <v>1.8646732619699705E-3</v>
      </c>
      <c r="D103" s="16">
        <v>0.45311560265870271</v>
      </c>
      <c r="E103" t="s">
        <v>1239</v>
      </c>
      <c r="F103">
        <v>643.70000000000005</v>
      </c>
      <c r="G103">
        <v>11872.82</v>
      </c>
      <c r="H103" s="12">
        <v>1.2398621043580298E-3</v>
      </c>
      <c r="I103" s="13">
        <v>0.12628833499391881</v>
      </c>
      <c r="J103" t="s">
        <v>1239</v>
      </c>
      <c r="K103">
        <v>5</v>
      </c>
      <c r="L103">
        <v>0.6</v>
      </c>
      <c r="M103">
        <v>18</v>
      </c>
      <c r="N103" s="11">
        <v>1.8646732619699697E-3</v>
      </c>
      <c r="O103" s="20">
        <v>0.45311560265870254</v>
      </c>
      <c r="P103" t="s">
        <v>1239</v>
      </c>
    </row>
    <row r="104" spans="1:16" x14ac:dyDescent="0.2">
      <c r="A104" t="s">
        <v>1061</v>
      </c>
      <c r="B104">
        <v>1</v>
      </c>
      <c r="C104" s="15">
        <v>6.2155775398999025E-4</v>
      </c>
      <c r="D104" s="16">
        <v>0.9865986229083008</v>
      </c>
      <c r="E104" t="s">
        <v>1241</v>
      </c>
      <c r="F104">
        <v>787.59</v>
      </c>
      <c r="G104">
        <v>11922</v>
      </c>
      <c r="H104" s="12">
        <v>1.2449979034598714E-3</v>
      </c>
      <c r="I104" s="13">
        <v>0.12753333289737867</v>
      </c>
      <c r="J104" t="s">
        <v>1239</v>
      </c>
      <c r="K104">
        <v>5</v>
      </c>
      <c r="L104">
        <v>0.2</v>
      </c>
      <c r="M104">
        <v>6</v>
      </c>
      <c r="N104" s="11">
        <v>6.2155775398998981E-4</v>
      </c>
      <c r="O104" s="20">
        <v>0.98659862290830069</v>
      </c>
      <c r="P104" t="s">
        <v>1241</v>
      </c>
    </row>
    <row r="105" spans="1:16" x14ac:dyDescent="0.2">
      <c r="A105" t="s">
        <v>768</v>
      </c>
      <c r="B105">
        <v>1</v>
      </c>
      <c r="C105" s="15">
        <v>6.2155775398999025E-4</v>
      </c>
      <c r="D105" s="16">
        <v>0.87471822719010506</v>
      </c>
      <c r="E105" t="s">
        <v>1240</v>
      </c>
      <c r="F105">
        <v>667.13</v>
      </c>
      <c r="G105">
        <v>11888</v>
      </c>
      <c r="H105" s="12">
        <v>1.2414473306769796E-3</v>
      </c>
      <c r="I105" s="13">
        <v>0.12877478022805566</v>
      </c>
      <c r="J105" t="s">
        <v>1239</v>
      </c>
      <c r="K105">
        <v>5</v>
      </c>
      <c r="L105">
        <v>0.2</v>
      </c>
      <c r="M105">
        <v>6</v>
      </c>
      <c r="N105" s="11">
        <v>6.2155775398998981E-4</v>
      </c>
      <c r="O105" s="20">
        <v>0.87471822719010495</v>
      </c>
      <c r="P105" t="s">
        <v>1240</v>
      </c>
    </row>
    <row r="106" spans="1:16" x14ac:dyDescent="0.2">
      <c r="A106" t="s">
        <v>902</v>
      </c>
      <c r="B106">
        <v>2</v>
      </c>
      <c r="C106" s="15">
        <v>1.2431155079799805E-3</v>
      </c>
      <c r="D106" s="16">
        <v>0.59483077056841871</v>
      </c>
      <c r="E106" t="s">
        <v>1239</v>
      </c>
      <c r="F106">
        <v>640.13</v>
      </c>
      <c r="G106">
        <v>11919</v>
      </c>
      <c r="H106" s="12">
        <v>1.2446846176260868E-3</v>
      </c>
      <c r="I106" s="13">
        <v>0.13001946484568175</v>
      </c>
      <c r="J106" t="s">
        <v>1239</v>
      </c>
      <c r="K106">
        <v>5</v>
      </c>
      <c r="L106">
        <v>0.4</v>
      </c>
      <c r="M106">
        <v>12</v>
      </c>
      <c r="N106" s="11">
        <v>1.2431155079799796E-3</v>
      </c>
      <c r="O106" s="20">
        <v>0.5948307705684186</v>
      </c>
      <c r="P106" t="s">
        <v>1239</v>
      </c>
    </row>
    <row r="107" spans="1:16" x14ac:dyDescent="0.2">
      <c r="A107" t="s">
        <v>606</v>
      </c>
      <c r="B107">
        <v>1</v>
      </c>
      <c r="C107" s="15">
        <v>6.2155775398999025E-4</v>
      </c>
      <c r="D107" s="16">
        <v>0.87906913146803489</v>
      </c>
      <c r="E107" t="s">
        <v>1240</v>
      </c>
      <c r="F107">
        <v>647.25</v>
      </c>
      <c r="G107">
        <v>11948</v>
      </c>
      <c r="H107" s="12">
        <v>1.247713047352671E-3</v>
      </c>
      <c r="I107" s="13">
        <v>0.13126717789303441</v>
      </c>
      <c r="J107" t="s">
        <v>1239</v>
      </c>
      <c r="K107">
        <v>5</v>
      </c>
      <c r="L107">
        <v>0.2</v>
      </c>
      <c r="M107">
        <v>6</v>
      </c>
      <c r="N107" s="11">
        <v>6.2155775398998981E-4</v>
      </c>
      <c r="O107" s="20">
        <v>0.87906913146803478</v>
      </c>
      <c r="P107" t="s">
        <v>1240</v>
      </c>
    </row>
    <row r="108" spans="1:16" x14ac:dyDescent="0.2">
      <c r="A108" t="s">
        <v>40</v>
      </c>
      <c r="B108">
        <v>2</v>
      </c>
      <c r="C108" s="15">
        <v>1.2431155079799805E-3</v>
      </c>
      <c r="D108" s="16">
        <v>0.62342242725195762</v>
      </c>
      <c r="E108" t="s">
        <v>1239</v>
      </c>
      <c r="F108">
        <v>662.81999999999994</v>
      </c>
      <c r="G108">
        <v>11908</v>
      </c>
      <c r="H108" s="12">
        <v>1.2435359029022101E-3</v>
      </c>
      <c r="I108" s="13">
        <v>0.13251071379593662</v>
      </c>
      <c r="J108" t="s">
        <v>1239</v>
      </c>
      <c r="K108">
        <v>5</v>
      </c>
      <c r="L108">
        <v>0.4</v>
      </c>
      <c r="M108">
        <v>12</v>
      </c>
      <c r="N108" s="11">
        <v>1.2431155079799796E-3</v>
      </c>
      <c r="O108" s="20">
        <v>0.62342242725195751</v>
      </c>
      <c r="P108" t="s">
        <v>1239</v>
      </c>
    </row>
    <row r="109" spans="1:16" x14ac:dyDescent="0.2">
      <c r="A109" t="s">
        <v>889</v>
      </c>
      <c r="B109">
        <v>1</v>
      </c>
      <c r="C109" s="15">
        <v>6.2155775398999025E-4</v>
      </c>
      <c r="D109" s="16">
        <v>0.78024144858362865</v>
      </c>
      <c r="E109" t="s">
        <v>1239</v>
      </c>
      <c r="F109">
        <v>580.17999999999995</v>
      </c>
      <c r="G109">
        <v>11866</v>
      </c>
      <c r="H109" s="12">
        <v>1.2391499012292262E-3</v>
      </c>
      <c r="I109" s="13">
        <v>0.13374986369716585</v>
      </c>
      <c r="J109" t="s">
        <v>1239</v>
      </c>
      <c r="K109">
        <v>5</v>
      </c>
      <c r="L109">
        <v>0.2</v>
      </c>
      <c r="M109">
        <v>6</v>
      </c>
      <c r="N109" s="11">
        <v>6.2155775398998981E-4</v>
      </c>
      <c r="O109" s="20">
        <v>0.78024144858362854</v>
      </c>
      <c r="P109" t="s">
        <v>1239</v>
      </c>
    </row>
    <row r="110" spans="1:16" x14ac:dyDescent="0.2">
      <c r="A110" t="s">
        <v>687</v>
      </c>
      <c r="B110">
        <v>1</v>
      </c>
      <c r="C110" s="15">
        <v>6.2155775398999025E-4</v>
      </c>
      <c r="D110" s="16">
        <v>0.86912420740419527</v>
      </c>
      <c r="E110" t="s">
        <v>1240</v>
      </c>
      <c r="F110">
        <v>633.61</v>
      </c>
      <c r="G110">
        <v>11891</v>
      </c>
      <c r="H110" s="12">
        <v>1.2417606165107643E-3</v>
      </c>
      <c r="I110" s="13">
        <v>0.13499162431367662</v>
      </c>
      <c r="J110" t="s">
        <v>1239</v>
      </c>
      <c r="K110">
        <v>5</v>
      </c>
      <c r="L110">
        <v>0.2</v>
      </c>
      <c r="M110">
        <v>6</v>
      </c>
      <c r="N110" s="11">
        <v>6.2155775398998981E-4</v>
      </c>
      <c r="O110" s="20">
        <v>0.86912420740419516</v>
      </c>
      <c r="P110" t="s">
        <v>1240</v>
      </c>
    </row>
    <row r="111" spans="1:16" x14ac:dyDescent="0.2">
      <c r="A111" t="s">
        <v>993</v>
      </c>
      <c r="B111">
        <v>2</v>
      </c>
      <c r="C111" s="15">
        <v>1.2431155079799805E-3</v>
      </c>
      <c r="D111" s="16">
        <v>0.66693147003125597</v>
      </c>
      <c r="E111" t="s">
        <v>1239</v>
      </c>
      <c r="F111">
        <v>674.02</v>
      </c>
      <c r="G111">
        <v>11910</v>
      </c>
      <c r="H111" s="12">
        <v>1.2437447601247331E-3</v>
      </c>
      <c r="I111" s="13">
        <v>0.13623536907380135</v>
      </c>
      <c r="J111" t="s">
        <v>1239</v>
      </c>
      <c r="K111">
        <v>5</v>
      </c>
      <c r="L111">
        <v>0.4</v>
      </c>
      <c r="M111">
        <v>12</v>
      </c>
      <c r="N111" s="11">
        <v>1.2431155079799796E-3</v>
      </c>
      <c r="O111" s="20">
        <v>0.66693147003125586</v>
      </c>
      <c r="P111" t="s">
        <v>1239</v>
      </c>
    </row>
    <row r="112" spans="1:16" x14ac:dyDescent="0.2">
      <c r="A112" t="s">
        <v>1184</v>
      </c>
      <c r="B112">
        <v>1</v>
      </c>
      <c r="C112" s="15">
        <v>6.2155775398999025E-4</v>
      </c>
      <c r="D112" s="16">
        <v>0.88093380473000482</v>
      </c>
      <c r="E112" t="s">
        <v>1240</v>
      </c>
      <c r="F112">
        <v>618.6</v>
      </c>
      <c r="G112">
        <v>11829</v>
      </c>
      <c r="H112" s="12">
        <v>1.2352860426125499E-3</v>
      </c>
      <c r="I112" s="13">
        <v>0.1374706551164139</v>
      </c>
      <c r="J112" t="s">
        <v>1239</v>
      </c>
      <c r="K112">
        <v>5</v>
      </c>
      <c r="L112">
        <v>0.2</v>
      </c>
      <c r="M112">
        <v>6</v>
      </c>
      <c r="N112" s="11">
        <v>6.2155775398998981E-4</v>
      </c>
      <c r="O112" s="20">
        <v>0.88093380473000471</v>
      </c>
      <c r="P112" t="s">
        <v>1240</v>
      </c>
    </row>
    <row r="113" spans="1:16" x14ac:dyDescent="0.2">
      <c r="A113" t="s">
        <v>718</v>
      </c>
      <c r="B113">
        <v>0.66666665999999997</v>
      </c>
      <c r="C113" s="15">
        <v>4.1437183184960842E-4</v>
      </c>
      <c r="D113" s="16">
        <v>0.99478246666502512</v>
      </c>
      <c r="E113" t="s">
        <v>1241</v>
      </c>
      <c r="F113">
        <v>612.09332721240003</v>
      </c>
      <c r="G113">
        <v>11907.5</v>
      </c>
      <c r="H113" s="12">
        <v>1.2434836885965794E-3</v>
      </c>
      <c r="I113" s="13">
        <v>0.13871413880501049</v>
      </c>
      <c r="J113" t="s">
        <v>1239</v>
      </c>
      <c r="K113">
        <v>5</v>
      </c>
      <c r="L113">
        <v>0.133333332</v>
      </c>
      <c r="M113">
        <v>3.9999999599999998</v>
      </c>
      <c r="N113" s="11">
        <v>4.1437183184960821E-4</v>
      </c>
      <c r="O113" s="20">
        <v>0.99478246666502501</v>
      </c>
      <c r="P113" t="s">
        <v>1241</v>
      </c>
    </row>
    <row r="114" spans="1:16" x14ac:dyDescent="0.2">
      <c r="A114" t="s">
        <v>275</v>
      </c>
      <c r="B114">
        <v>1</v>
      </c>
      <c r="C114" s="15">
        <v>6.2155775398999025E-4</v>
      </c>
      <c r="D114" s="16">
        <v>0.91636259670743347</v>
      </c>
      <c r="E114" t="s">
        <v>1240</v>
      </c>
      <c r="F114">
        <v>639.91999999999996</v>
      </c>
      <c r="G114">
        <v>11948</v>
      </c>
      <c r="H114" s="12">
        <v>1.247713047352671E-3</v>
      </c>
      <c r="I114" s="13">
        <v>0.13996185185236315</v>
      </c>
      <c r="J114" t="s">
        <v>1239</v>
      </c>
      <c r="K114">
        <v>5</v>
      </c>
      <c r="L114">
        <v>0.2</v>
      </c>
      <c r="M114">
        <v>6</v>
      </c>
      <c r="N114" s="11">
        <v>6.2155775398998981E-4</v>
      </c>
      <c r="O114" s="20">
        <v>0.91636259670743336</v>
      </c>
      <c r="P114" t="s">
        <v>1240</v>
      </c>
    </row>
    <row r="115" spans="1:16" x14ac:dyDescent="0.2">
      <c r="A115" t="s">
        <v>1125</v>
      </c>
      <c r="B115">
        <v>1</v>
      </c>
      <c r="C115" s="15">
        <v>6.2155775398999025E-4</v>
      </c>
      <c r="D115" s="16">
        <v>0.86601641863424539</v>
      </c>
      <c r="E115" t="s">
        <v>1240</v>
      </c>
      <c r="F115">
        <v>605.54</v>
      </c>
      <c r="G115">
        <v>11894</v>
      </c>
      <c r="H115" s="12">
        <v>1.2420739023445489E-3</v>
      </c>
      <c r="I115" s="13">
        <v>0.14120392575470769</v>
      </c>
      <c r="J115" t="s">
        <v>1239</v>
      </c>
      <c r="K115">
        <v>5</v>
      </c>
      <c r="L115">
        <v>0.2</v>
      </c>
      <c r="M115">
        <v>6</v>
      </c>
      <c r="N115" s="11">
        <v>6.2155775398998981E-4</v>
      </c>
      <c r="O115" s="20">
        <v>0.86601641863424528</v>
      </c>
      <c r="P115" t="s">
        <v>1240</v>
      </c>
    </row>
    <row r="116" spans="1:16" x14ac:dyDescent="0.2">
      <c r="A116" t="s">
        <v>698</v>
      </c>
      <c r="B116">
        <v>1</v>
      </c>
      <c r="C116" s="15">
        <v>6.2155775398999025E-4</v>
      </c>
      <c r="D116" s="16">
        <v>0.80199596997327782</v>
      </c>
      <c r="E116" t="s">
        <v>1240</v>
      </c>
      <c r="F116">
        <v>569.76</v>
      </c>
      <c r="G116">
        <v>11870</v>
      </c>
      <c r="H116" s="12">
        <v>1.2395676156742722E-3</v>
      </c>
      <c r="I116" s="13">
        <v>0.14244349337038195</v>
      </c>
      <c r="J116" t="s">
        <v>1239</v>
      </c>
      <c r="K116">
        <v>5</v>
      </c>
      <c r="L116">
        <v>0.2</v>
      </c>
      <c r="M116">
        <v>6</v>
      </c>
      <c r="N116" s="11">
        <v>6.2155775398998981E-4</v>
      </c>
      <c r="O116" s="20">
        <v>0.80199596997327771</v>
      </c>
      <c r="P116" t="s">
        <v>1239</v>
      </c>
    </row>
    <row r="117" spans="1:16" x14ac:dyDescent="0.2">
      <c r="A117" t="s">
        <v>1120</v>
      </c>
      <c r="B117">
        <v>1</v>
      </c>
      <c r="C117" s="15">
        <v>6.2155775398999025E-4</v>
      </c>
      <c r="D117" s="16">
        <v>0.98100460312239102</v>
      </c>
      <c r="E117" t="s">
        <v>1241</v>
      </c>
      <c r="F117">
        <v>695.74</v>
      </c>
      <c r="G117">
        <v>11925</v>
      </c>
      <c r="H117" s="12">
        <v>1.2453111892936561E-3</v>
      </c>
      <c r="I117" s="13">
        <v>0.14368880455967561</v>
      </c>
      <c r="J117" t="s">
        <v>1239</v>
      </c>
      <c r="K117">
        <v>5</v>
      </c>
      <c r="L117">
        <v>0.2</v>
      </c>
      <c r="M117">
        <v>6</v>
      </c>
      <c r="N117" s="11">
        <v>6.2155775398998981E-4</v>
      </c>
      <c r="O117" s="20">
        <v>0.98100460312239091</v>
      </c>
      <c r="P117" t="s">
        <v>1241</v>
      </c>
    </row>
    <row r="118" spans="1:16" x14ac:dyDescent="0.2">
      <c r="A118" t="s">
        <v>1060</v>
      </c>
      <c r="B118">
        <v>1</v>
      </c>
      <c r="C118" s="15">
        <v>6.2155775398999025E-4</v>
      </c>
      <c r="D118" s="16">
        <v>0.86663797638823536</v>
      </c>
      <c r="E118" t="s">
        <v>1240</v>
      </c>
      <c r="F118">
        <v>593.22</v>
      </c>
      <c r="G118">
        <v>11895</v>
      </c>
      <c r="H118" s="12">
        <v>1.2421783309558103E-3</v>
      </c>
      <c r="I118" s="13">
        <v>0.14493098289063142</v>
      </c>
      <c r="J118" t="s">
        <v>1239</v>
      </c>
      <c r="K118">
        <v>5</v>
      </c>
      <c r="L118">
        <v>0.2</v>
      </c>
      <c r="M118">
        <v>6</v>
      </c>
      <c r="N118" s="11">
        <v>6.2155775398998981E-4</v>
      </c>
      <c r="O118" s="20">
        <v>0.86663797638823525</v>
      </c>
      <c r="P118" t="s">
        <v>1240</v>
      </c>
    </row>
    <row r="119" spans="1:16" x14ac:dyDescent="0.2">
      <c r="A119" t="s">
        <v>412</v>
      </c>
      <c r="B119">
        <v>1</v>
      </c>
      <c r="C119" s="15">
        <v>6.2155775398999025E-4</v>
      </c>
      <c r="D119" s="16">
        <v>0.86415174537227546</v>
      </c>
      <c r="E119" t="s">
        <v>1240</v>
      </c>
      <c r="F119">
        <v>587.62</v>
      </c>
      <c r="G119">
        <v>11948</v>
      </c>
      <c r="H119" s="12">
        <v>1.247713047352671E-3</v>
      </c>
      <c r="I119" s="13">
        <v>0.14617869593798408</v>
      </c>
      <c r="J119" t="s">
        <v>1239</v>
      </c>
      <c r="K119">
        <v>5</v>
      </c>
      <c r="L119">
        <v>0.2</v>
      </c>
      <c r="M119">
        <v>6</v>
      </c>
      <c r="N119" s="11">
        <v>6.2155775398998981E-4</v>
      </c>
      <c r="O119" s="20">
        <v>0.86415174537227535</v>
      </c>
      <c r="P119" t="s">
        <v>1240</v>
      </c>
    </row>
    <row r="120" spans="1:16" x14ac:dyDescent="0.2">
      <c r="A120" t="s">
        <v>881</v>
      </c>
      <c r="B120">
        <v>2</v>
      </c>
      <c r="C120" s="15">
        <v>1.2431155079799805E-3</v>
      </c>
      <c r="D120" s="16">
        <v>0.64082604436367696</v>
      </c>
      <c r="E120" t="s">
        <v>1239</v>
      </c>
      <c r="F120">
        <v>610.92000000000007</v>
      </c>
      <c r="G120">
        <v>11930</v>
      </c>
      <c r="H120" s="12">
        <v>1.2458333323499635E-3</v>
      </c>
      <c r="I120" s="13">
        <v>0.14742452927033403</v>
      </c>
      <c r="J120" t="s">
        <v>1239</v>
      </c>
      <c r="K120">
        <v>5</v>
      </c>
      <c r="L120">
        <v>0.4</v>
      </c>
      <c r="M120">
        <v>12</v>
      </c>
      <c r="N120" s="11">
        <v>1.2431155079799796E-3</v>
      </c>
      <c r="O120" s="20">
        <v>0.64082604436367685</v>
      </c>
      <c r="P120" t="s">
        <v>1239</v>
      </c>
    </row>
    <row r="121" spans="1:16" x14ac:dyDescent="0.2">
      <c r="A121" t="s">
        <v>909</v>
      </c>
      <c r="B121">
        <v>1</v>
      </c>
      <c r="C121" s="15">
        <v>6.2155775398999025E-4</v>
      </c>
      <c r="D121" s="16">
        <v>0.86477330312626544</v>
      </c>
      <c r="E121" t="s">
        <v>1240</v>
      </c>
      <c r="F121">
        <v>574.48</v>
      </c>
      <c r="G121">
        <v>11948</v>
      </c>
      <c r="H121" s="12">
        <v>1.247713047352671E-3</v>
      </c>
      <c r="I121" s="13">
        <v>0.14867224231768669</v>
      </c>
      <c r="J121" t="s">
        <v>1239</v>
      </c>
      <c r="K121">
        <v>5</v>
      </c>
      <c r="L121">
        <v>0.2</v>
      </c>
      <c r="M121">
        <v>6</v>
      </c>
      <c r="N121" s="11">
        <v>6.2155775398998981E-4</v>
      </c>
      <c r="O121" s="20">
        <v>0.86477330312626532</v>
      </c>
      <c r="P121" t="s">
        <v>1240</v>
      </c>
    </row>
    <row r="122" spans="1:16" x14ac:dyDescent="0.2">
      <c r="A122" t="s">
        <v>828</v>
      </c>
      <c r="B122">
        <v>6</v>
      </c>
      <c r="C122" s="15">
        <v>3.729346523939941E-3</v>
      </c>
      <c r="D122" s="16">
        <v>0.30580641496307498</v>
      </c>
      <c r="E122" t="s">
        <v>1239</v>
      </c>
      <c r="F122">
        <v>517.5100000000001</v>
      </c>
      <c r="G122">
        <v>11900</v>
      </c>
      <c r="H122" s="12">
        <v>1.242700474012118E-3</v>
      </c>
      <c r="I122" s="13">
        <v>0.14991494279169881</v>
      </c>
      <c r="J122" t="s">
        <v>1239</v>
      </c>
      <c r="K122">
        <v>5</v>
      </c>
      <c r="L122">
        <v>1.2</v>
      </c>
      <c r="M122">
        <v>36</v>
      </c>
      <c r="N122" s="11">
        <v>3.7293465239399393E-3</v>
      </c>
      <c r="O122" s="20">
        <v>0.30580641496307481</v>
      </c>
      <c r="P122" t="s">
        <v>1239</v>
      </c>
    </row>
    <row r="123" spans="1:16" x14ac:dyDescent="0.2">
      <c r="A123" t="s">
        <v>588</v>
      </c>
      <c r="B123">
        <v>1</v>
      </c>
      <c r="C123" s="15">
        <v>6.2155775398999025E-4</v>
      </c>
      <c r="D123" s="16">
        <v>0.87285355392813513</v>
      </c>
      <c r="E123" t="s">
        <v>1240</v>
      </c>
      <c r="F123">
        <v>566.32000000000005</v>
      </c>
      <c r="G123">
        <v>11897</v>
      </c>
      <c r="H123" s="12">
        <v>1.2423871881783333E-3</v>
      </c>
      <c r="I123" s="13">
        <v>0.15115732997987716</v>
      </c>
      <c r="J123" t="s">
        <v>1239</v>
      </c>
      <c r="K123">
        <v>5</v>
      </c>
      <c r="L123">
        <v>0.2</v>
      </c>
      <c r="M123">
        <v>6</v>
      </c>
      <c r="N123" s="11">
        <v>6.2155775398998981E-4</v>
      </c>
      <c r="O123" s="20">
        <v>0.87285355392813502</v>
      </c>
      <c r="P123" t="s">
        <v>1240</v>
      </c>
    </row>
    <row r="124" spans="1:16" x14ac:dyDescent="0.2">
      <c r="A124" t="s">
        <v>875</v>
      </c>
      <c r="B124">
        <v>2</v>
      </c>
      <c r="C124" s="15">
        <v>1.2431155079799805E-3</v>
      </c>
      <c r="D124" s="16">
        <v>0.5923445395524588</v>
      </c>
      <c r="E124" t="s">
        <v>1239</v>
      </c>
      <c r="F124">
        <v>539.74</v>
      </c>
      <c r="G124">
        <v>11919.74</v>
      </c>
      <c r="H124" s="12">
        <v>1.2447618947984203E-3</v>
      </c>
      <c r="I124" s="13">
        <v>0.15240209187467557</v>
      </c>
      <c r="J124" t="s">
        <v>1239</v>
      </c>
      <c r="K124">
        <v>5</v>
      </c>
      <c r="L124">
        <v>0.4</v>
      </c>
      <c r="M124">
        <v>12</v>
      </c>
      <c r="N124" s="11">
        <v>1.2431155079799796E-3</v>
      </c>
      <c r="O124" s="20">
        <v>0.59234453955245869</v>
      </c>
      <c r="P124" t="s">
        <v>1239</v>
      </c>
    </row>
    <row r="125" spans="1:16" x14ac:dyDescent="0.2">
      <c r="A125" t="s">
        <v>841</v>
      </c>
      <c r="B125">
        <v>1</v>
      </c>
      <c r="C125" s="15">
        <v>6.2155775398999025E-4</v>
      </c>
      <c r="D125" s="16">
        <v>0.86290862986429551</v>
      </c>
      <c r="E125" t="s">
        <v>1240</v>
      </c>
      <c r="F125">
        <v>562.03</v>
      </c>
      <c r="G125">
        <v>11948</v>
      </c>
      <c r="H125" s="12">
        <v>1.247713047352671E-3</v>
      </c>
      <c r="I125" s="13">
        <v>0.15364980492202823</v>
      </c>
      <c r="J125" t="s">
        <v>1239</v>
      </c>
      <c r="K125">
        <v>5</v>
      </c>
      <c r="L125">
        <v>0.2</v>
      </c>
      <c r="M125">
        <v>6</v>
      </c>
      <c r="N125" s="11">
        <v>6.2155775398998981E-4</v>
      </c>
      <c r="O125" s="20">
        <v>0.8629086298642954</v>
      </c>
      <c r="P125" t="s">
        <v>1240</v>
      </c>
    </row>
    <row r="126" spans="1:16" x14ac:dyDescent="0.2">
      <c r="A126" t="s">
        <v>510</v>
      </c>
      <c r="B126">
        <v>1</v>
      </c>
      <c r="C126" s="15">
        <v>6.2155775398999025E-4</v>
      </c>
      <c r="D126" s="16">
        <v>0.86539486088025541</v>
      </c>
      <c r="E126" t="s">
        <v>1240</v>
      </c>
      <c r="F126">
        <v>562.1</v>
      </c>
      <c r="G126">
        <v>11898</v>
      </c>
      <c r="H126" s="12">
        <v>1.242491616789595E-3</v>
      </c>
      <c r="I126" s="13">
        <v>0.15489229653881784</v>
      </c>
      <c r="J126" t="s">
        <v>1239</v>
      </c>
      <c r="K126">
        <v>5</v>
      </c>
      <c r="L126">
        <v>0.2</v>
      </c>
      <c r="M126">
        <v>6</v>
      </c>
      <c r="N126" s="11">
        <v>6.2155775398998981E-4</v>
      </c>
      <c r="O126" s="20">
        <v>0.8653948608802553</v>
      </c>
      <c r="P126" t="s">
        <v>1240</v>
      </c>
    </row>
    <row r="127" spans="1:16" x14ac:dyDescent="0.2">
      <c r="A127" t="s">
        <v>537</v>
      </c>
      <c r="B127">
        <v>1</v>
      </c>
      <c r="C127" s="15">
        <v>6.2155775398999025E-4</v>
      </c>
      <c r="D127" s="16">
        <v>0.88031224697601484</v>
      </c>
      <c r="E127" t="s">
        <v>1240</v>
      </c>
      <c r="F127">
        <v>559.67999999999995</v>
      </c>
      <c r="G127">
        <v>11898</v>
      </c>
      <c r="H127" s="12">
        <v>1.242491616789595E-3</v>
      </c>
      <c r="I127" s="13">
        <v>0.15613478815560744</v>
      </c>
      <c r="J127" t="s">
        <v>1239</v>
      </c>
      <c r="K127">
        <v>5</v>
      </c>
      <c r="L127">
        <v>0.2</v>
      </c>
      <c r="M127">
        <v>6</v>
      </c>
      <c r="N127" s="11">
        <v>6.2155775398998981E-4</v>
      </c>
      <c r="O127" s="20">
        <v>0.88031224697601473</v>
      </c>
      <c r="P127" t="s">
        <v>1240</v>
      </c>
    </row>
    <row r="128" spans="1:16" x14ac:dyDescent="0.2">
      <c r="A128" t="s">
        <v>241</v>
      </c>
      <c r="B128">
        <v>4</v>
      </c>
      <c r="C128" s="15">
        <v>2.486231015959961E-3</v>
      </c>
      <c r="D128" s="16">
        <v>0.38225801870384352</v>
      </c>
      <c r="E128" t="s">
        <v>1239</v>
      </c>
      <c r="F128">
        <v>524.87</v>
      </c>
      <c r="G128">
        <v>11924</v>
      </c>
      <c r="H128" s="12">
        <v>1.2452067606823945E-3</v>
      </c>
      <c r="I128" s="13">
        <v>0.15737999491628984</v>
      </c>
      <c r="J128" t="s">
        <v>1239</v>
      </c>
      <c r="K128">
        <v>5</v>
      </c>
      <c r="L128">
        <v>0.8</v>
      </c>
      <c r="M128">
        <v>24</v>
      </c>
      <c r="N128" s="11">
        <v>2.4862310159599593E-3</v>
      </c>
      <c r="O128" s="20">
        <v>0.38225801870384335</v>
      </c>
      <c r="P128" t="s">
        <v>1239</v>
      </c>
    </row>
    <row r="129" spans="1:16" x14ac:dyDescent="0.2">
      <c r="A129" t="s">
        <v>603</v>
      </c>
      <c r="B129">
        <v>1</v>
      </c>
      <c r="C129" s="15">
        <v>6.2155775398999025E-4</v>
      </c>
      <c r="D129" s="16">
        <v>0.78334923735357853</v>
      </c>
      <c r="E129" t="s">
        <v>1239</v>
      </c>
      <c r="F129">
        <v>513.24</v>
      </c>
      <c r="G129">
        <v>11948</v>
      </c>
      <c r="H129" s="12">
        <v>1.247713047352671E-3</v>
      </c>
      <c r="I129" s="13">
        <v>0.15862770796364251</v>
      </c>
      <c r="J129" t="s">
        <v>1239</v>
      </c>
      <c r="K129">
        <v>5</v>
      </c>
      <c r="L129">
        <v>0.2</v>
      </c>
      <c r="M129">
        <v>6</v>
      </c>
      <c r="N129" s="11">
        <v>6.2155775398998981E-4</v>
      </c>
      <c r="O129" s="20">
        <v>0.78334923735357842</v>
      </c>
      <c r="P129" t="s">
        <v>1239</v>
      </c>
    </row>
    <row r="130" spans="1:16" x14ac:dyDescent="0.2">
      <c r="A130" t="s">
        <v>1119</v>
      </c>
      <c r="B130">
        <v>1</v>
      </c>
      <c r="C130" s="15">
        <v>6.2155775398999025E-4</v>
      </c>
      <c r="D130" s="16">
        <v>0.9735459100745113</v>
      </c>
      <c r="E130" t="s">
        <v>1241</v>
      </c>
      <c r="F130">
        <v>624.39</v>
      </c>
      <c r="G130">
        <v>11898</v>
      </c>
      <c r="H130" s="12">
        <v>1.242491616789595E-3</v>
      </c>
      <c r="I130" s="13">
        <v>0.15987019958043211</v>
      </c>
      <c r="J130" t="s">
        <v>1239</v>
      </c>
      <c r="K130">
        <v>5</v>
      </c>
      <c r="L130">
        <v>0.2</v>
      </c>
      <c r="M130">
        <v>6</v>
      </c>
      <c r="N130" s="11">
        <v>6.2155775398998981E-4</v>
      </c>
      <c r="O130" s="20">
        <v>0.97354591007451119</v>
      </c>
      <c r="P130" t="s">
        <v>1241</v>
      </c>
    </row>
    <row r="131" spans="1:16" x14ac:dyDescent="0.2">
      <c r="A131" t="s">
        <v>376</v>
      </c>
      <c r="B131">
        <v>0.33333333999999998</v>
      </c>
      <c r="C131" s="15">
        <v>2.0718592214038174E-4</v>
      </c>
      <c r="D131" s="16">
        <v>0.99646215257953519</v>
      </c>
      <c r="E131" t="s">
        <v>1241</v>
      </c>
      <c r="F131">
        <v>623.33334579999996</v>
      </c>
      <c r="G131">
        <v>11898</v>
      </c>
      <c r="H131" s="12">
        <v>1.242491616789595E-3</v>
      </c>
      <c r="I131" s="13">
        <v>0.16111269119722171</v>
      </c>
      <c r="J131" t="s">
        <v>1239</v>
      </c>
      <c r="K131">
        <v>5</v>
      </c>
      <c r="L131">
        <v>6.6666667999999998E-2</v>
      </c>
      <c r="M131">
        <v>2.0000000399999998</v>
      </c>
      <c r="N131" s="11">
        <v>2.0718592214038161E-4</v>
      </c>
      <c r="O131" s="20">
        <v>0.99646215257953508</v>
      </c>
      <c r="P131" t="s">
        <v>1241</v>
      </c>
    </row>
    <row r="132" spans="1:16" x14ac:dyDescent="0.2">
      <c r="A132" t="s">
        <v>312</v>
      </c>
      <c r="B132">
        <v>3</v>
      </c>
      <c r="C132" s="15">
        <v>1.8646732619699705E-3</v>
      </c>
      <c r="D132" s="16">
        <v>0.50532645399386211</v>
      </c>
      <c r="E132" t="s">
        <v>1239</v>
      </c>
      <c r="F132">
        <v>605.13</v>
      </c>
      <c r="G132">
        <v>11915</v>
      </c>
      <c r="H132" s="12">
        <v>1.2442669031810408E-3</v>
      </c>
      <c r="I132" s="13">
        <v>0.16235695810040277</v>
      </c>
      <c r="J132" t="s">
        <v>1239</v>
      </c>
      <c r="K132">
        <v>5</v>
      </c>
      <c r="L132">
        <v>0.6</v>
      </c>
      <c r="M132">
        <v>18</v>
      </c>
      <c r="N132" s="11">
        <v>1.8646732619699697E-3</v>
      </c>
      <c r="O132" s="20">
        <v>0.505326453993862</v>
      </c>
      <c r="P132" t="s">
        <v>1239</v>
      </c>
    </row>
    <row r="133" spans="1:16" x14ac:dyDescent="0.2">
      <c r="A133" t="s">
        <v>280</v>
      </c>
      <c r="B133">
        <v>2</v>
      </c>
      <c r="C133" s="15">
        <v>1.2431155079799805E-3</v>
      </c>
      <c r="D133" s="16">
        <v>0.59358765506043876</v>
      </c>
      <c r="E133" t="s">
        <v>1239</v>
      </c>
      <c r="F133">
        <v>530.59999999999991</v>
      </c>
      <c r="G133">
        <v>11899</v>
      </c>
      <c r="H133" s="12">
        <v>1.2425960454008564E-3</v>
      </c>
      <c r="I133" s="13">
        <v>0.16359955414580363</v>
      </c>
      <c r="J133" t="s">
        <v>1239</v>
      </c>
      <c r="K133">
        <v>5</v>
      </c>
      <c r="L133">
        <v>0.4</v>
      </c>
      <c r="M133">
        <v>12</v>
      </c>
      <c r="N133" s="11">
        <v>1.2431155079799796E-3</v>
      </c>
      <c r="O133" s="20">
        <v>0.59358765506043865</v>
      </c>
      <c r="P133" t="s">
        <v>1239</v>
      </c>
    </row>
    <row r="134" spans="1:16" x14ac:dyDescent="0.2">
      <c r="A134" t="s">
        <v>1171</v>
      </c>
      <c r="B134">
        <v>1</v>
      </c>
      <c r="C134" s="15">
        <v>6.2155775398999025E-4</v>
      </c>
      <c r="D134" s="16">
        <v>0.7814845640916086</v>
      </c>
      <c r="E134" t="s">
        <v>1239</v>
      </c>
      <c r="F134">
        <v>502.76</v>
      </c>
      <c r="G134">
        <v>11877</v>
      </c>
      <c r="H134" s="12">
        <v>1.2402986159531029E-3</v>
      </c>
      <c r="I134" s="13">
        <v>0.16483985276175672</v>
      </c>
      <c r="J134" t="s">
        <v>1239</v>
      </c>
      <c r="K134">
        <v>5</v>
      </c>
      <c r="L134">
        <v>0.2</v>
      </c>
      <c r="M134">
        <v>6</v>
      </c>
      <c r="N134" s="11">
        <v>6.2155775398998981E-4</v>
      </c>
      <c r="O134" s="20">
        <v>0.78148456409160849</v>
      </c>
      <c r="P134" t="s">
        <v>1239</v>
      </c>
    </row>
    <row r="135" spans="1:16" x14ac:dyDescent="0.2">
      <c r="A135" t="s">
        <v>433</v>
      </c>
      <c r="B135">
        <v>3</v>
      </c>
      <c r="C135" s="15">
        <v>1.8646732619699705E-3</v>
      </c>
      <c r="D135" s="16">
        <v>0.50346178073189218</v>
      </c>
      <c r="E135" t="s">
        <v>1239</v>
      </c>
      <c r="F135">
        <v>592.9</v>
      </c>
      <c r="G135">
        <v>11926</v>
      </c>
      <c r="H135" s="12">
        <v>1.2454156179049175E-3</v>
      </c>
      <c r="I135" s="13">
        <v>0.16608526837966164</v>
      </c>
      <c r="J135" t="s">
        <v>1239</v>
      </c>
      <c r="K135">
        <v>5</v>
      </c>
      <c r="L135">
        <v>0.6</v>
      </c>
      <c r="M135">
        <v>18</v>
      </c>
      <c r="N135" s="11">
        <v>1.8646732619699697E-3</v>
      </c>
      <c r="O135" s="20">
        <v>0.50346178073189207</v>
      </c>
      <c r="P135" t="s">
        <v>1239</v>
      </c>
    </row>
    <row r="136" spans="1:16" x14ac:dyDescent="0.2">
      <c r="A136" t="s">
        <v>702</v>
      </c>
      <c r="B136">
        <v>2</v>
      </c>
      <c r="C136" s="15">
        <v>1.2431155079799805E-3</v>
      </c>
      <c r="D136" s="16">
        <v>0.59110142404447885</v>
      </c>
      <c r="E136" t="s">
        <v>1239</v>
      </c>
      <c r="F136">
        <v>518.92000000000007</v>
      </c>
      <c r="G136">
        <v>11900</v>
      </c>
      <c r="H136" s="12">
        <v>1.242700474012118E-3</v>
      </c>
      <c r="I136" s="13">
        <v>0.16732796885367376</v>
      </c>
      <c r="J136" t="s">
        <v>1239</v>
      </c>
      <c r="K136">
        <v>5</v>
      </c>
      <c r="L136">
        <v>0.4</v>
      </c>
      <c r="M136">
        <v>12</v>
      </c>
      <c r="N136" s="11">
        <v>1.2431155079799796E-3</v>
      </c>
      <c r="O136" s="20">
        <v>0.59110142404447874</v>
      </c>
      <c r="P136" t="s">
        <v>1239</v>
      </c>
    </row>
    <row r="137" spans="1:16" x14ac:dyDescent="0.2">
      <c r="A137" t="s">
        <v>1195</v>
      </c>
      <c r="B137">
        <v>1</v>
      </c>
      <c r="C137" s="15">
        <v>6.2155775398999025E-4</v>
      </c>
      <c r="D137" s="16">
        <v>0.98286927638436095</v>
      </c>
      <c r="E137" t="s">
        <v>1241</v>
      </c>
      <c r="F137">
        <v>632.94000000000005</v>
      </c>
      <c r="G137">
        <v>11927</v>
      </c>
      <c r="H137" s="12">
        <v>1.2455200465161791E-3</v>
      </c>
      <c r="I137" s="13">
        <v>0.16857348890018994</v>
      </c>
      <c r="J137" t="s">
        <v>1239</v>
      </c>
      <c r="K137">
        <v>5</v>
      </c>
      <c r="L137">
        <v>0.2</v>
      </c>
      <c r="M137">
        <v>6</v>
      </c>
      <c r="N137" s="11">
        <v>6.2155775398998981E-4</v>
      </c>
      <c r="O137" s="20">
        <v>0.98286927638436083</v>
      </c>
      <c r="P137" t="s">
        <v>1241</v>
      </c>
    </row>
    <row r="138" spans="1:16" x14ac:dyDescent="0.2">
      <c r="A138" t="s">
        <v>693</v>
      </c>
      <c r="B138">
        <v>1</v>
      </c>
      <c r="C138" s="15">
        <v>6.2155775398999025E-4</v>
      </c>
      <c r="D138" s="16">
        <v>0.76159471596392936</v>
      </c>
      <c r="E138" t="s">
        <v>1239</v>
      </c>
      <c r="F138">
        <v>474.59</v>
      </c>
      <c r="G138">
        <v>11879</v>
      </c>
      <c r="H138" s="12">
        <v>1.2405074731756259E-3</v>
      </c>
      <c r="I138" s="13">
        <v>0.16981399637336558</v>
      </c>
      <c r="J138" t="s">
        <v>1239</v>
      </c>
      <c r="K138">
        <v>5</v>
      </c>
      <c r="L138">
        <v>0.2</v>
      </c>
      <c r="M138">
        <v>6</v>
      </c>
      <c r="N138" s="11">
        <v>6.2155775398998981E-4</v>
      </c>
      <c r="O138" s="20">
        <v>0.76159471596392925</v>
      </c>
      <c r="P138" t="s">
        <v>1239</v>
      </c>
    </row>
    <row r="139" spans="1:16" x14ac:dyDescent="0.2">
      <c r="A139" t="s">
        <v>38</v>
      </c>
      <c r="B139">
        <v>1</v>
      </c>
      <c r="C139" s="15">
        <v>6.2155775398999025E-4</v>
      </c>
      <c r="D139" s="16">
        <v>0.87036732291217522</v>
      </c>
      <c r="E139" t="s">
        <v>1240</v>
      </c>
      <c r="F139">
        <v>536.82000000000005</v>
      </c>
      <c r="G139">
        <v>11900</v>
      </c>
      <c r="H139" s="12">
        <v>1.242700474012118E-3</v>
      </c>
      <c r="I139" s="13">
        <v>0.1710566968473777</v>
      </c>
      <c r="J139" t="s">
        <v>1239</v>
      </c>
      <c r="K139">
        <v>5</v>
      </c>
      <c r="L139">
        <v>0.2</v>
      </c>
      <c r="M139">
        <v>6</v>
      </c>
      <c r="N139" s="11">
        <v>6.2155775398998981E-4</v>
      </c>
      <c r="O139" s="20">
        <v>0.87036732291217511</v>
      </c>
      <c r="P139" t="s">
        <v>1240</v>
      </c>
    </row>
    <row r="140" spans="1:16" x14ac:dyDescent="0.2">
      <c r="A140" t="s">
        <v>1220</v>
      </c>
      <c r="B140">
        <v>0.33333333999999998</v>
      </c>
      <c r="C140" s="15">
        <v>2.0718592214038174E-4</v>
      </c>
      <c r="D140" s="16">
        <v>0.99625496665739477</v>
      </c>
      <c r="E140" t="s">
        <v>1241</v>
      </c>
      <c r="F140">
        <v>544.13334421599995</v>
      </c>
      <c r="G140">
        <v>11948</v>
      </c>
      <c r="H140" s="12">
        <v>1.247713047352671E-3</v>
      </c>
      <c r="I140" s="13">
        <v>0.17230440989473036</v>
      </c>
      <c r="J140" t="s">
        <v>1239</v>
      </c>
      <c r="K140">
        <v>5</v>
      </c>
      <c r="L140">
        <v>6.6666667999999998E-2</v>
      </c>
      <c r="M140">
        <v>2.0000000399999998</v>
      </c>
      <c r="N140" s="11">
        <v>2.0718592214038161E-4</v>
      </c>
      <c r="O140" s="20">
        <v>0.99625496665739466</v>
      </c>
      <c r="P140" t="s">
        <v>1241</v>
      </c>
    </row>
    <row r="141" spans="1:16" x14ac:dyDescent="0.2">
      <c r="A141" t="s">
        <v>366</v>
      </c>
      <c r="B141">
        <v>1</v>
      </c>
      <c r="C141" s="15">
        <v>6.2155775398999025E-4</v>
      </c>
      <c r="D141" s="16">
        <v>0.98162616087638099</v>
      </c>
      <c r="E141" t="s">
        <v>1241</v>
      </c>
      <c r="F141">
        <v>610.29999999999995</v>
      </c>
      <c r="G141">
        <v>11928</v>
      </c>
      <c r="H141" s="12">
        <v>1.2456244751274405E-3</v>
      </c>
      <c r="I141" s="13">
        <v>0.1735500343698578</v>
      </c>
      <c r="J141" t="s">
        <v>1239</v>
      </c>
      <c r="K141">
        <v>5</v>
      </c>
      <c r="L141">
        <v>0.2</v>
      </c>
      <c r="M141">
        <v>6</v>
      </c>
      <c r="N141" s="11">
        <v>6.2155775398998981E-4</v>
      </c>
      <c r="O141" s="20">
        <v>0.98162616087638088</v>
      </c>
      <c r="P141" t="s">
        <v>1241</v>
      </c>
    </row>
    <row r="142" spans="1:16" x14ac:dyDescent="0.2">
      <c r="A142" t="s">
        <v>1085</v>
      </c>
      <c r="B142">
        <v>0.33333332999999998</v>
      </c>
      <c r="C142" s="15">
        <v>2.0718591592480421E-4</v>
      </c>
      <c r="D142" s="16">
        <v>0.99729089624323453</v>
      </c>
      <c r="E142" t="s">
        <v>1241</v>
      </c>
      <c r="F142">
        <v>540.81999459179997</v>
      </c>
      <c r="G142">
        <v>11948</v>
      </c>
      <c r="H142" s="12">
        <v>1.247713047352671E-3</v>
      </c>
      <c r="I142" s="13">
        <v>0.17479774741721046</v>
      </c>
      <c r="J142" t="s">
        <v>1239</v>
      </c>
      <c r="K142">
        <v>5</v>
      </c>
      <c r="L142">
        <v>6.6666665999999999E-2</v>
      </c>
      <c r="M142">
        <v>1.9999999799999999</v>
      </c>
      <c r="N142" s="11">
        <v>2.071859159248041E-4</v>
      </c>
      <c r="O142" s="20">
        <v>0.99729089624323441</v>
      </c>
      <c r="P142" t="s">
        <v>1241</v>
      </c>
    </row>
    <row r="143" spans="1:16" x14ac:dyDescent="0.2">
      <c r="A143" t="s">
        <v>83</v>
      </c>
      <c r="B143">
        <v>2</v>
      </c>
      <c r="C143" s="15">
        <v>1.2431155079799805E-3</v>
      </c>
      <c r="D143" s="16">
        <v>0.58861519302851895</v>
      </c>
      <c r="E143" t="s">
        <v>1239</v>
      </c>
      <c r="F143">
        <v>496.52</v>
      </c>
      <c r="G143">
        <v>11948</v>
      </c>
      <c r="H143" s="12">
        <v>1.247713047352671E-3</v>
      </c>
      <c r="I143" s="13">
        <v>0.17604546046456312</v>
      </c>
      <c r="J143" t="s">
        <v>1239</v>
      </c>
      <c r="K143">
        <v>5</v>
      </c>
      <c r="L143">
        <v>0.4</v>
      </c>
      <c r="M143">
        <v>12</v>
      </c>
      <c r="N143" s="11">
        <v>1.2431155079799796E-3</v>
      </c>
      <c r="O143" s="20">
        <v>0.58861519302851883</v>
      </c>
      <c r="P143" t="s">
        <v>1239</v>
      </c>
    </row>
    <row r="144" spans="1:16" x14ac:dyDescent="0.2">
      <c r="A144" t="s">
        <v>556</v>
      </c>
      <c r="B144">
        <v>1</v>
      </c>
      <c r="C144" s="15">
        <v>6.2155775398999025E-4</v>
      </c>
      <c r="D144" s="16">
        <v>0.76221627371791933</v>
      </c>
      <c r="E144" t="s">
        <v>1239</v>
      </c>
      <c r="F144">
        <v>454.23</v>
      </c>
      <c r="G144">
        <v>11882</v>
      </c>
      <c r="H144" s="12">
        <v>1.2408207590094106E-3</v>
      </c>
      <c r="I144" s="13">
        <v>0.17728628122357254</v>
      </c>
      <c r="J144" t="s">
        <v>1239</v>
      </c>
      <c r="K144">
        <v>5</v>
      </c>
      <c r="L144">
        <v>0.2</v>
      </c>
      <c r="M144">
        <v>6</v>
      </c>
      <c r="N144" s="11">
        <v>6.2155775398998981E-4</v>
      </c>
      <c r="O144" s="20">
        <v>0.76221627371791922</v>
      </c>
      <c r="P144" t="s">
        <v>1239</v>
      </c>
    </row>
    <row r="145" spans="1:16" x14ac:dyDescent="0.2">
      <c r="A145" t="s">
        <v>796</v>
      </c>
      <c r="B145">
        <v>1</v>
      </c>
      <c r="C145" s="15">
        <v>6.2155775398999025E-4</v>
      </c>
      <c r="D145" s="16">
        <v>0.87720445820606496</v>
      </c>
      <c r="E145" t="s">
        <v>1240</v>
      </c>
      <c r="F145">
        <v>510.74</v>
      </c>
      <c r="G145">
        <v>11902</v>
      </c>
      <c r="H145" s="12">
        <v>1.242909331234641E-3</v>
      </c>
      <c r="I145" s="13">
        <v>0.17852919055480718</v>
      </c>
      <c r="J145" t="s">
        <v>1239</v>
      </c>
      <c r="K145">
        <v>5</v>
      </c>
      <c r="L145">
        <v>0.2</v>
      </c>
      <c r="M145">
        <v>6</v>
      </c>
      <c r="N145" s="11">
        <v>6.2155775398998981E-4</v>
      </c>
      <c r="O145" s="20">
        <v>0.87720445820606485</v>
      </c>
      <c r="P145" t="s">
        <v>1240</v>
      </c>
    </row>
    <row r="146" spans="1:16" x14ac:dyDescent="0.2">
      <c r="A146" t="s">
        <v>940</v>
      </c>
      <c r="B146">
        <v>1</v>
      </c>
      <c r="C146" s="15">
        <v>6.2155775398999025E-4</v>
      </c>
      <c r="D146" s="16">
        <v>0.94744048440693229</v>
      </c>
      <c r="E146" t="s">
        <v>1240</v>
      </c>
      <c r="F146">
        <v>548.47</v>
      </c>
      <c r="G146">
        <v>11902</v>
      </c>
      <c r="H146" s="12">
        <v>1.242909331234641E-3</v>
      </c>
      <c r="I146" s="13">
        <v>0.17977209988604181</v>
      </c>
      <c r="J146" t="s">
        <v>1239</v>
      </c>
      <c r="K146">
        <v>5</v>
      </c>
      <c r="L146">
        <v>0.2</v>
      </c>
      <c r="M146">
        <v>6</v>
      </c>
      <c r="N146" s="11">
        <v>6.2155775398998981E-4</v>
      </c>
      <c r="O146" s="20">
        <v>0.94744048440693218</v>
      </c>
      <c r="P146" t="s">
        <v>1240</v>
      </c>
    </row>
    <row r="147" spans="1:16" x14ac:dyDescent="0.2">
      <c r="A147" t="s">
        <v>956</v>
      </c>
      <c r="B147">
        <v>1</v>
      </c>
      <c r="C147" s="15">
        <v>6.2155775398999025E-4</v>
      </c>
      <c r="D147" s="16">
        <v>0.83369541542676662</v>
      </c>
      <c r="E147" t="s">
        <v>1240</v>
      </c>
      <c r="F147">
        <v>497.74</v>
      </c>
      <c r="G147">
        <v>11902</v>
      </c>
      <c r="H147" s="12">
        <v>1.242909331234641E-3</v>
      </c>
      <c r="I147" s="13">
        <v>0.18101500921727645</v>
      </c>
      <c r="J147" t="s">
        <v>1239</v>
      </c>
      <c r="K147">
        <v>5</v>
      </c>
      <c r="L147">
        <v>0.2</v>
      </c>
      <c r="M147">
        <v>6</v>
      </c>
      <c r="N147" s="11">
        <v>6.2155775398998981E-4</v>
      </c>
      <c r="O147" s="20">
        <v>0.83369541542676651</v>
      </c>
      <c r="P147" t="s">
        <v>1239</v>
      </c>
    </row>
    <row r="148" spans="1:16" x14ac:dyDescent="0.2">
      <c r="A148" t="s">
        <v>892</v>
      </c>
      <c r="B148">
        <v>1</v>
      </c>
      <c r="C148" s="15">
        <v>6.2155775398999025E-4</v>
      </c>
      <c r="D148" s="16">
        <v>0.85047747478449598</v>
      </c>
      <c r="E148" t="s">
        <v>1240</v>
      </c>
      <c r="F148">
        <v>498.08</v>
      </c>
      <c r="G148">
        <v>11948</v>
      </c>
      <c r="H148" s="12">
        <v>1.247713047352671E-3</v>
      </c>
      <c r="I148" s="13">
        <v>0.18226272226462911</v>
      </c>
      <c r="J148" t="s">
        <v>1239</v>
      </c>
      <c r="K148">
        <v>5</v>
      </c>
      <c r="L148">
        <v>0.2</v>
      </c>
      <c r="M148">
        <v>6</v>
      </c>
      <c r="N148" s="11">
        <v>6.2155775398998981E-4</v>
      </c>
      <c r="O148" s="20">
        <v>0.85047747478449587</v>
      </c>
      <c r="P148" t="s">
        <v>1240</v>
      </c>
    </row>
    <row r="149" spans="1:16" x14ac:dyDescent="0.2">
      <c r="A149" t="s">
        <v>1096</v>
      </c>
      <c r="B149">
        <v>1</v>
      </c>
      <c r="C149" s="15">
        <v>6.2155775398999025E-4</v>
      </c>
      <c r="D149" s="16">
        <v>0.98722018066229078</v>
      </c>
      <c r="E149" t="s">
        <v>1241</v>
      </c>
      <c r="F149">
        <v>596.85</v>
      </c>
      <c r="G149">
        <v>11929</v>
      </c>
      <c r="H149" s="12">
        <v>1.2457289037387021E-3</v>
      </c>
      <c r="I149" s="13">
        <v>0.18350845116836781</v>
      </c>
      <c r="J149" t="s">
        <v>1239</v>
      </c>
      <c r="K149">
        <v>5</v>
      </c>
      <c r="L149">
        <v>0.2</v>
      </c>
      <c r="M149">
        <v>6</v>
      </c>
      <c r="N149" s="11">
        <v>6.2155775398998981E-4</v>
      </c>
      <c r="O149" s="20">
        <v>0.98722018066229067</v>
      </c>
      <c r="P149" t="s">
        <v>1241</v>
      </c>
    </row>
    <row r="150" spans="1:16" x14ac:dyDescent="0.2">
      <c r="A150" t="s">
        <v>625</v>
      </c>
      <c r="B150">
        <v>2</v>
      </c>
      <c r="C150" s="15">
        <v>1.2431155079799805E-3</v>
      </c>
      <c r="D150" s="16">
        <v>0.68309197163499535</v>
      </c>
      <c r="E150" t="s">
        <v>1239</v>
      </c>
      <c r="F150">
        <v>606.64</v>
      </c>
      <c r="G150">
        <v>11903</v>
      </c>
      <c r="H150" s="12">
        <v>1.2430137598459026E-3</v>
      </c>
      <c r="I150" s="13">
        <v>0.1847514649282137</v>
      </c>
      <c r="J150" t="s">
        <v>1239</v>
      </c>
      <c r="K150">
        <v>5</v>
      </c>
      <c r="L150">
        <v>0.4</v>
      </c>
      <c r="M150">
        <v>12</v>
      </c>
      <c r="N150" s="11">
        <v>1.2431155079799796E-3</v>
      </c>
      <c r="O150" s="20">
        <v>0.68309197163499524</v>
      </c>
      <c r="P150" t="s">
        <v>1239</v>
      </c>
    </row>
    <row r="151" spans="1:16" x14ac:dyDescent="0.2">
      <c r="A151" t="s">
        <v>933</v>
      </c>
      <c r="B151">
        <v>1</v>
      </c>
      <c r="C151" s="15">
        <v>6.2155775398999025E-4</v>
      </c>
      <c r="D151" s="16">
        <v>0.86353018761828548</v>
      </c>
      <c r="E151" t="s">
        <v>1240</v>
      </c>
      <c r="F151">
        <v>506.31</v>
      </c>
      <c r="G151">
        <v>11948</v>
      </c>
      <c r="H151" s="12">
        <v>1.247713047352671E-3</v>
      </c>
      <c r="I151" s="13">
        <v>0.18599917797556637</v>
      </c>
      <c r="J151" t="s">
        <v>1239</v>
      </c>
      <c r="K151">
        <v>5</v>
      </c>
      <c r="L151">
        <v>0.2</v>
      </c>
      <c r="M151">
        <v>6</v>
      </c>
      <c r="N151" s="11">
        <v>6.2155775398998981E-4</v>
      </c>
      <c r="O151" s="20">
        <v>0.86353018761828537</v>
      </c>
      <c r="P151" t="s">
        <v>1240</v>
      </c>
    </row>
    <row r="152" spans="1:16" x14ac:dyDescent="0.2">
      <c r="A152" t="s">
        <v>1099</v>
      </c>
      <c r="B152">
        <v>1</v>
      </c>
      <c r="C152" s="15">
        <v>6.2155775398999025E-4</v>
      </c>
      <c r="D152" s="16">
        <v>0.78397079510756851</v>
      </c>
      <c r="E152" t="s">
        <v>1239</v>
      </c>
      <c r="F152">
        <v>466.26</v>
      </c>
      <c r="G152">
        <v>11903</v>
      </c>
      <c r="H152" s="12">
        <v>1.2430137598459026E-3</v>
      </c>
      <c r="I152" s="13">
        <v>0.18724219173541226</v>
      </c>
      <c r="J152" t="s">
        <v>1239</v>
      </c>
      <c r="K152">
        <v>5</v>
      </c>
      <c r="L152">
        <v>0.2</v>
      </c>
      <c r="M152">
        <v>6</v>
      </c>
      <c r="N152" s="11">
        <v>6.2155775398998981E-4</v>
      </c>
      <c r="O152" s="20">
        <v>0.7839707951075684</v>
      </c>
      <c r="P152" t="s">
        <v>1239</v>
      </c>
    </row>
    <row r="153" spans="1:16" x14ac:dyDescent="0.2">
      <c r="A153" t="s">
        <v>1129</v>
      </c>
      <c r="B153">
        <v>1</v>
      </c>
      <c r="C153" s="15">
        <v>6.2155775398999025E-4</v>
      </c>
      <c r="D153" s="16">
        <v>0.8946080753177843</v>
      </c>
      <c r="E153" t="s">
        <v>1240</v>
      </c>
      <c r="F153">
        <v>522.09</v>
      </c>
      <c r="G153">
        <v>11857</v>
      </c>
      <c r="H153" s="12">
        <v>1.2382100437278725E-3</v>
      </c>
      <c r="I153" s="13">
        <v>0.18848040177914013</v>
      </c>
      <c r="J153" t="s">
        <v>1239</v>
      </c>
      <c r="K153">
        <v>5</v>
      </c>
      <c r="L153">
        <v>0.2</v>
      </c>
      <c r="M153">
        <v>6</v>
      </c>
      <c r="N153" s="11">
        <v>6.2155775398998981E-4</v>
      </c>
      <c r="O153" s="20">
        <v>0.89460807531778419</v>
      </c>
      <c r="P153" t="s">
        <v>1240</v>
      </c>
    </row>
    <row r="154" spans="1:16" x14ac:dyDescent="0.2">
      <c r="A154" t="s">
        <v>964</v>
      </c>
      <c r="B154">
        <v>1</v>
      </c>
      <c r="C154" s="15">
        <v>6.2155775398999025E-4</v>
      </c>
      <c r="D154" s="16">
        <v>0.97541058333648123</v>
      </c>
      <c r="E154" t="s">
        <v>1241</v>
      </c>
      <c r="F154">
        <v>566.80999999999995</v>
      </c>
      <c r="G154">
        <v>11903</v>
      </c>
      <c r="H154" s="12">
        <v>1.2430137598459026E-3</v>
      </c>
      <c r="I154" s="13">
        <v>0.18972341553898603</v>
      </c>
      <c r="J154" t="s">
        <v>1239</v>
      </c>
      <c r="K154">
        <v>5</v>
      </c>
      <c r="L154">
        <v>0.2</v>
      </c>
      <c r="M154">
        <v>6</v>
      </c>
      <c r="N154" s="11">
        <v>6.2155775398998981E-4</v>
      </c>
      <c r="O154" s="20">
        <v>0.97541058333648112</v>
      </c>
      <c r="P154" t="s">
        <v>1241</v>
      </c>
    </row>
    <row r="155" spans="1:16" x14ac:dyDescent="0.2">
      <c r="A155" t="s">
        <v>183</v>
      </c>
      <c r="B155">
        <v>1</v>
      </c>
      <c r="C155" s="15">
        <v>6.2155775398999025E-4</v>
      </c>
      <c r="D155" s="16">
        <v>0.86725953414222534</v>
      </c>
      <c r="E155" t="s">
        <v>1240</v>
      </c>
      <c r="F155">
        <v>504.19</v>
      </c>
      <c r="G155">
        <v>11948</v>
      </c>
      <c r="H155" s="12">
        <v>1.247713047352671E-3</v>
      </c>
      <c r="I155" s="13">
        <v>0.19097112858633869</v>
      </c>
      <c r="J155" t="s">
        <v>1239</v>
      </c>
      <c r="K155">
        <v>5</v>
      </c>
      <c r="L155">
        <v>0.2</v>
      </c>
      <c r="M155">
        <v>6</v>
      </c>
      <c r="N155" s="11">
        <v>6.2155775398998981E-4</v>
      </c>
      <c r="O155" s="20">
        <v>0.86725953414222523</v>
      </c>
      <c r="P155" t="s">
        <v>1240</v>
      </c>
    </row>
    <row r="156" spans="1:16" x14ac:dyDescent="0.2">
      <c r="A156" t="s">
        <v>392</v>
      </c>
      <c r="B156">
        <v>3</v>
      </c>
      <c r="C156" s="15">
        <v>1.8646732619699705E-3</v>
      </c>
      <c r="D156" s="16">
        <v>0.4904090678981024</v>
      </c>
      <c r="E156" t="s">
        <v>1239</v>
      </c>
      <c r="F156">
        <v>533.01</v>
      </c>
      <c r="G156">
        <v>11918</v>
      </c>
      <c r="H156" s="12">
        <v>1.2445801890148254E-3</v>
      </c>
      <c r="I156" s="13">
        <v>0.19221570877535352</v>
      </c>
      <c r="J156" t="s">
        <v>1239</v>
      </c>
      <c r="K156">
        <v>5</v>
      </c>
      <c r="L156">
        <v>0.6</v>
      </c>
      <c r="M156">
        <v>18</v>
      </c>
      <c r="N156" s="11">
        <v>1.8646732619699697E-3</v>
      </c>
      <c r="O156" s="20">
        <v>0.49040906789810224</v>
      </c>
      <c r="P156" t="s">
        <v>1239</v>
      </c>
    </row>
    <row r="157" spans="1:16" x14ac:dyDescent="0.2">
      <c r="A157" t="s">
        <v>450</v>
      </c>
      <c r="B157">
        <v>1</v>
      </c>
      <c r="C157" s="15">
        <v>6.2155775398999025E-4</v>
      </c>
      <c r="D157" s="16">
        <v>0.85731461007838572</v>
      </c>
      <c r="E157" t="s">
        <v>1240</v>
      </c>
      <c r="F157">
        <v>484.71</v>
      </c>
      <c r="G157">
        <v>11904</v>
      </c>
      <c r="H157" s="12">
        <v>1.243118188457164E-3</v>
      </c>
      <c r="I157" s="13">
        <v>0.19345882696381067</v>
      </c>
      <c r="J157" t="s">
        <v>1239</v>
      </c>
      <c r="K157">
        <v>5</v>
      </c>
      <c r="L157">
        <v>0.2</v>
      </c>
      <c r="M157">
        <v>6</v>
      </c>
      <c r="N157" s="11">
        <v>6.2155775398998981E-4</v>
      </c>
      <c r="O157" s="20">
        <v>0.85731461007838561</v>
      </c>
      <c r="P157" t="s">
        <v>1240</v>
      </c>
    </row>
    <row r="158" spans="1:16" x14ac:dyDescent="0.2">
      <c r="A158" t="s">
        <v>596</v>
      </c>
      <c r="B158">
        <v>1</v>
      </c>
      <c r="C158" s="15">
        <v>6.2155775398999025E-4</v>
      </c>
      <c r="D158" s="16">
        <v>0.76283783147190931</v>
      </c>
      <c r="E158" t="s">
        <v>1239</v>
      </c>
      <c r="F158">
        <v>432.5</v>
      </c>
      <c r="G158">
        <v>11885</v>
      </c>
      <c r="H158" s="12">
        <v>1.2411340448431952E-3</v>
      </c>
      <c r="I158" s="13">
        <v>0.19469996100865386</v>
      </c>
      <c r="J158" t="s">
        <v>1239</v>
      </c>
      <c r="K158">
        <v>5</v>
      </c>
      <c r="L158">
        <v>0.2</v>
      </c>
      <c r="M158">
        <v>6</v>
      </c>
      <c r="N158" s="11">
        <v>6.2155775398998981E-4</v>
      </c>
      <c r="O158" s="20">
        <v>0.7628378314719092</v>
      </c>
      <c r="P158" t="s">
        <v>1239</v>
      </c>
    </row>
    <row r="159" spans="1:16" x14ac:dyDescent="0.2">
      <c r="A159" t="s">
        <v>982</v>
      </c>
      <c r="B159">
        <v>1</v>
      </c>
      <c r="C159" s="15">
        <v>6.2155775398999025E-4</v>
      </c>
      <c r="D159" s="16">
        <v>0.9841123918923409</v>
      </c>
      <c r="E159" t="s">
        <v>1241</v>
      </c>
      <c r="F159">
        <v>572.16999999999996</v>
      </c>
      <c r="G159">
        <v>11929</v>
      </c>
      <c r="H159" s="12">
        <v>1.2457289037387021E-3</v>
      </c>
      <c r="I159" s="13">
        <v>0.19594568991239256</v>
      </c>
      <c r="J159" t="s">
        <v>1239</v>
      </c>
      <c r="K159">
        <v>5</v>
      </c>
      <c r="L159">
        <v>0.2</v>
      </c>
      <c r="M159">
        <v>6</v>
      </c>
      <c r="N159" s="11">
        <v>6.2155775398998981E-4</v>
      </c>
      <c r="O159" s="20">
        <v>0.98411239189234079</v>
      </c>
      <c r="P159" t="s">
        <v>1241</v>
      </c>
    </row>
    <row r="160" spans="1:16" x14ac:dyDescent="0.2">
      <c r="A160" t="s">
        <v>1005</v>
      </c>
      <c r="B160">
        <v>1</v>
      </c>
      <c r="C160" s="15">
        <v>6.2155775398999025E-4</v>
      </c>
      <c r="D160" s="16">
        <v>0.97851837210643111</v>
      </c>
      <c r="E160" t="s">
        <v>1241</v>
      </c>
      <c r="F160">
        <v>566.89</v>
      </c>
      <c r="G160">
        <v>11930</v>
      </c>
      <c r="H160" s="12">
        <v>1.2458333323499635E-3</v>
      </c>
      <c r="I160" s="13">
        <v>0.19719152324474251</v>
      </c>
      <c r="J160" t="s">
        <v>1239</v>
      </c>
      <c r="K160">
        <v>5</v>
      </c>
      <c r="L160">
        <v>0.2</v>
      </c>
      <c r="M160">
        <v>6</v>
      </c>
      <c r="N160" s="11">
        <v>6.2155775398998981E-4</v>
      </c>
      <c r="O160" s="20">
        <v>0.978518372106431</v>
      </c>
      <c r="P160" t="s">
        <v>1241</v>
      </c>
    </row>
    <row r="161" spans="1:16" x14ac:dyDescent="0.2">
      <c r="A161" t="s">
        <v>1045</v>
      </c>
      <c r="B161">
        <v>1</v>
      </c>
      <c r="C161" s="15">
        <v>6.2155775398999025E-4</v>
      </c>
      <c r="D161" s="16">
        <v>0.84301878173661626</v>
      </c>
      <c r="E161" t="s">
        <v>1240</v>
      </c>
      <c r="F161">
        <v>478.26</v>
      </c>
      <c r="G161">
        <v>11948</v>
      </c>
      <c r="H161" s="12">
        <v>1.247713047352671E-3</v>
      </c>
      <c r="I161" s="13">
        <v>0.19843923629209517</v>
      </c>
      <c r="J161" t="s">
        <v>1239</v>
      </c>
      <c r="K161">
        <v>5</v>
      </c>
      <c r="L161">
        <v>0.2</v>
      </c>
      <c r="M161">
        <v>6</v>
      </c>
      <c r="N161" s="11">
        <v>6.2155775398998981E-4</v>
      </c>
      <c r="O161" s="20">
        <v>0.84301878173661615</v>
      </c>
      <c r="P161" t="s">
        <v>1239</v>
      </c>
    </row>
    <row r="162" spans="1:16" x14ac:dyDescent="0.2">
      <c r="A162" t="s">
        <v>726</v>
      </c>
      <c r="B162">
        <v>1</v>
      </c>
      <c r="C162" s="15">
        <v>6.2155775398999025E-4</v>
      </c>
      <c r="D162" s="16">
        <v>0.83245229991878666</v>
      </c>
      <c r="E162" t="s">
        <v>1240</v>
      </c>
      <c r="F162">
        <v>477.29</v>
      </c>
      <c r="G162">
        <v>11904</v>
      </c>
      <c r="H162" s="12">
        <v>1.243118188457164E-3</v>
      </c>
      <c r="I162" s="13">
        <v>0.19968235448055233</v>
      </c>
      <c r="J162" t="s">
        <v>1239</v>
      </c>
      <c r="K162">
        <v>5</v>
      </c>
      <c r="L162">
        <v>0.2</v>
      </c>
      <c r="M162">
        <v>6</v>
      </c>
      <c r="N162" s="11">
        <v>6.2155775398998981E-4</v>
      </c>
      <c r="O162" s="20">
        <v>0.83245229991878655</v>
      </c>
      <c r="P162" t="s">
        <v>1239</v>
      </c>
    </row>
    <row r="163" spans="1:16" x14ac:dyDescent="0.2">
      <c r="A163" t="s">
        <v>294</v>
      </c>
      <c r="B163">
        <v>1</v>
      </c>
      <c r="C163" s="15">
        <v>6.2155775398999025E-4</v>
      </c>
      <c r="D163" s="16">
        <v>0.90144521061167404</v>
      </c>
      <c r="E163" t="s">
        <v>1240</v>
      </c>
      <c r="F163">
        <v>503.92</v>
      </c>
      <c r="G163">
        <v>11904</v>
      </c>
      <c r="H163" s="12">
        <v>1.243118188457164E-3</v>
      </c>
      <c r="I163" s="13">
        <v>0.20092547266900948</v>
      </c>
      <c r="J163" t="s">
        <v>1239</v>
      </c>
      <c r="K163">
        <v>5</v>
      </c>
      <c r="L163">
        <v>0.2</v>
      </c>
      <c r="M163">
        <v>6</v>
      </c>
      <c r="N163" s="11">
        <v>6.2155775398998981E-4</v>
      </c>
      <c r="O163" s="20">
        <v>0.90144521061167393</v>
      </c>
      <c r="P163" t="s">
        <v>1240</v>
      </c>
    </row>
    <row r="164" spans="1:16" x14ac:dyDescent="0.2">
      <c r="A164" t="s">
        <v>461</v>
      </c>
      <c r="B164">
        <v>1</v>
      </c>
      <c r="C164" s="15">
        <v>6.2155775398999025E-4</v>
      </c>
      <c r="D164" s="16">
        <v>0.86166551435631555</v>
      </c>
      <c r="E164" t="s">
        <v>1240</v>
      </c>
      <c r="F164">
        <v>476.47</v>
      </c>
      <c r="G164">
        <v>11904</v>
      </c>
      <c r="H164" s="12">
        <v>1.243118188457164E-3</v>
      </c>
      <c r="I164" s="13">
        <v>0.20216859085746663</v>
      </c>
      <c r="J164" t="s">
        <v>1239</v>
      </c>
      <c r="K164">
        <v>5</v>
      </c>
      <c r="L164">
        <v>0.2</v>
      </c>
      <c r="M164">
        <v>6</v>
      </c>
      <c r="N164" s="11">
        <v>6.2155775398998981E-4</v>
      </c>
      <c r="O164" s="20">
        <v>0.86166551435631544</v>
      </c>
      <c r="P164" t="s">
        <v>1240</v>
      </c>
    </row>
    <row r="165" spans="1:16" x14ac:dyDescent="0.2">
      <c r="A165" t="s">
        <v>1208</v>
      </c>
      <c r="B165">
        <v>1</v>
      </c>
      <c r="C165" s="15">
        <v>6.2155775398999025E-4</v>
      </c>
      <c r="D165" s="16">
        <v>0.97292435232052132</v>
      </c>
      <c r="E165" t="s">
        <v>1241</v>
      </c>
      <c r="F165">
        <v>545.23</v>
      </c>
      <c r="G165">
        <v>11905</v>
      </c>
      <c r="H165" s="12">
        <v>1.2432226170684256E-3</v>
      </c>
      <c r="I165" s="13">
        <v>0.20341181347453505</v>
      </c>
      <c r="J165" t="s">
        <v>1239</v>
      </c>
      <c r="K165">
        <v>5</v>
      </c>
      <c r="L165">
        <v>0.2</v>
      </c>
      <c r="M165">
        <v>6</v>
      </c>
      <c r="N165" s="11">
        <v>6.2155775398998981E-4</v>
      </c>
      <c r="O165" s="20">
        <v>0.97292435232052121</v>
      </c>
      <c r="P165" t="s">
        <v>1241</v>
      </c>
    </row>
    <row r="166" spans="1:16" x14ac:dyDescent="0.2">
      <c r="A166" t="s">
        <v>898</v>
      </c>
      <c r="B166">
        <v>1</v>
      </c>
      <c r="C166" s="15">
        <v>6.2155775398999025E-4</v>
      </c>
      <c r="D166" s="16">
        <v>0.75973004270195943</v>
      </c>
      <c r="E166" t="s">
        <v>1239</v>
      </c>
      <c r="F166">
        <v>424.78</v>
      </c>
      <c r="G166">
        <v>11886</v>
      </c>
      <c r="H166" s="12">
        <v>1.2412384734544566E-3</v>
      </c>
      <c r="I166" s="13">
        <v>0.20465305194798949</v>
      </c>
      <c r="J166" t="s">
        <v>1239</v>
      </c>
      <c r="K166">
        <v>5</v>
      </c>
      <c r="L166">
        <v>0.2</v>
      </c>
      <c r="M166">
        <v>6</v>
      </c>
      <c r="N166" s="11">
        <v>6.2155775398998981E-4</v>
      </c>
      <c r="O166" s="20">
        <v>0.75973004270195932</v>
      </c>
      <c r="P166" t="s">
        <v>1239</v>
      </c>
    </row>
    <row r="167" spans="1:16" x14ac:dyDescent="0.2">
      <c r="A167" t="s">
        <v>364</v>
      </c>
      <c r="B167">
        <v>3</v>
      </c>
      <c r="C167" s="15">
        <v>1.8646732619699705E-3</v>
      </c>
      <c r="D167" s="16">
        <v>0.51278514704174183</v>
      </c>
      <c r="E167" t="s">
        <v>1239</v>
      </c>
      <c r="F167">
        <v>538.89</v>
      </c>
      <c r="G167">
        <v>11930</v>
      </c>
      <c r="H167" s="12">
        <v>1.2458333323499635E-3</v>
      </c>
      <c r="I167" s="13">
        <v>0.20589888528033945</v>
      </c>
      <c r="J167" t="s">
        <v>1239</v>
      </c>
      <c r="K167">
        <v>5</v>
      </c>
      <c r="L167">
        <v>0.6</v>
      </c>
      <c r="M167">
        <v>18</v>
      </c>
      <c r="N167" s="11">
        <v>1.8646732619699697E-3</v>
      </c>
      <c r="O167" s="20">
        <v>0.51278514704174172</v>
      </c>
      <c r="P167" t="s">
        <v>1239</v>
      </c>
    </row>
    <row r="168" spans="1:16" x14ac:dyDescent="0.2">
      <c r="A168" t="s">
        <v>544</v>
      </c>
      <c r="B168">
        <v>1</v>
      </c>
      <c r="C168" s="15">
        <v>6.2155775398999025E-4</v>
      </c>
      <c r="D168" s="16">
        <v>0.97976148761441106</v>
      </c>
      <c r="E168" t="s">
        <v>1241</v>
      </c>
      <c r="F168">
        <v>559.91</v>
      </c>
      <c r="G168">
        <v>11918</v>
      </c>
      <c r="H168" s="12">
        <v>1.2445801890148254E-3</v>
      </c>
      <c r="I168" s="13">
        <v>0.20714346546935428</v>
      </c>
      <c r="J168" t="s">
        <v>1239</v>
      </c>
      <c r="K168">
        <v>5</v>
      </c>
      <c r="L168">
        <v>0.2</v>
      </c>
      <c r="M168">
        <v>6</v>
      </c>
      <c r="N168" s="11">
        <v>6.2155775398998981E-4</v>
      </c>
      <c r="O168" s="20">
        <v>0.97976148761441095</v>
      </c>
      <c r="P168" t="s">
        <v>1241</v>
      </c>
    </row>
    <row r="169" spans="1:16" x14ac:dyDescent="0.2">
      <c r="A169" t="s">
        <v>395</v>
      </c>
      <c r="B169">
        <v>3</v>
      </c>
      <c r="C169" s="15">
        <v>1.8646732619699705E-3</v>
      </c>
      <c r="D169" s="16">
        <v>0.44938625613476274</v>
      </c>
      <c r="E169" t="s">
        <v>1239</v>
      </c>
      <c r="F169">
        <v>452.82</v>
      </c>
      <c r="G169">
        <v>11905</v>
      </c>
      <c r="H169" s="12">
        <v>1.2432226170684256E-3</v>
      </c>
      <c r="I169" s="13">
        <v>0.20838668808642269</v>
      </c>
      <c r="J169" t="s">
        <v>1239</v>
      </c>
      <c r="K169">
        <v>5</v>
      </c>
      <c r="L169">
        <v>0.6</v>
      </c>
      <c r="M169">
        <v>18</v>
      </c>
      <c r="N169" s="11">
        <v>1.8646732619699697E-3</v>
      </c>
      <c r="O169" s="20">
        <v>0.44938625613476257</v>
      </c>
      <c r="P169" t="s">
        <v>1239</v>
      </c>
    </row>
    <row r="170" spans="1:16" x14ac:dyDescent="0.2">
      <c r="A170" t="s">
        <v>196</v>
      </c>
      <c r="B170">
        <v>1</v>
      </c>
      <c r="C170" s="15">
        <v>6.2155775398999025E-4</v>
      </c>
      <c r="D170" s="16">
        <v>0.83991099296666638</v>
      </c>
      <c r="E170" t="s">
        <v>1240</v>
      </c>
      <c r="F170">
        <v>469.87</v>
      </c>
      <c r="G170">
        <v>11920</v>
      </c>
      <c r="H170" s="12">
        <v>1.2447890462373484E-3</v>
      </c>
      <c r="I170" s="13">
        <v>0.20963147713266003</v>
      </c>
      <c r="J170" t="s">
        <v>1239</v>
      </c>
      <c r="K170">
        <v>5</v>
      </c>
      <c r="L170">
        <v>0.2</v>
      </c>
      <c r="M170">
        <v>6</v>
      </c>
      <c r="N170" s="11">
        <v>6.2155775398998981E-4</v>
      </c>
      <c r="O170" s="20">
        <v>0.83991099296666627</v>
      </c>
      <c r="P170" t="s">
        <v>1239</v>
      </c>
    </row>
    <row r="171" spans="1:16" x14ac:dyDescent="0.2">
      <c r="A171" t="s">
        <v>663</v>
      </c>
      <c r="B171">
        <v>1</v>
      </c>
      <c r="C171" s="15">
        <v>6.2155775398999025E-4</v>
      </c>
      <c r="D171" s="16">
        <v>0.76470250473387924</v>
      </c>
      <c r="E171" t="s">
        <v>1239</v>
      </c>
      <c r="F171">
        <v>417.62</v>
      </c>
      <c r="G171">
        <v>11948</v>
      </c>
      <c r="H171" s="12">
        <v>1.247713047352671E-3</v>
      </c>
      <c r="I171" s="13">
        <v>0.21087919018001269</v>
      </c>
      <c r="J171" t="s">
        <v>1239</v>
      </c>
      <c r="K171">
        <v>5</v>
      </c>
      <c r="L171">
        <v>0.2</v>
      </c>
      <c r="M171">
        <v>6</v>
      </c>
      <c r="N171" s="11">
        <v>6.2155775398998981E-4</v>
      </c>
      <c r="O171" s="20">
        <v>0.76470250473387913</v>
      </c>
      <c r="P171" t="s">
        <v>1239</v>
      </c>
    </row>
    <row r="172" spans="1:16" x14ac:dyDescent="0.2">
      <c r="A172" t="s">
        <v>607</v>
      </c>
      <c r="B172">
        <v>1</v>
      </c>
      <c r="C172" s="15">
        <v>6.2155775398999025E-4</v>
      </c>
      <c r="D172" s="16">
        <v>0.97727525659845116</v>
      </c>
      <c r="E172" t="s">
        <v>1241</v>
      </c>
      <c r="F172">
        <v>546.04</v>
      </c>
      <c r="G172">
        <v>11930</v>
      </c>
      <c r="H172" s="12">
        <v>1.2458333323499635E-3</v>
      </c>
      <c r="I172" s="13">
        <v>0.21212502351236265</v>
      </c>
      <c r="J172" t="s">
        <v>1239</v>
      </c>
      <c r="K172">
        <v>5</v>
      </c>
      <c r="L172">
        <v>0.2</v>
      </c>
      <c r="M172">
        <v>6</v>
      </c>
      <c r="N172" s="11">
        <v>6.2155775398998981E-4</v>
      </c>
      <c r="O172" s="20">
        <v>0.97727525659845105</v>
      </c>
      <c r="P172" t="s">
        <v>1241</v>
      </c>
    </row>
    <row r="173" spans="1:16" x14ac:dyDescent="0.2">
      <c r="A173" t="s">
        <v>242</v>
      </c>
      <c r="B173">
        <v>2</v>
      </c>
      <c r="C173" s="15">
        <v>1.2431155079799805E-3</v>
      </c>
      <c r="D173" s="16">
        <v>0.5898583085364989</v>
      </c>
      <c r="E173" t="s">
        <v>1239</v>
      </c>
      <c r="F173">
        <v>447.92</v>
      </c>
      <c r="G173">
        <v>11927</v>
      </c>
      <c r="H173" s="12">
        <v>1.2455200465161791E-3</v>
      </c>
      <c r="I173" s="13">
        <v>0.21337054355887883</v>
      </c>
      <c r="J173" t="s">
        <v>1239</v>
      </c>
      <c r="K173">
        <v>5</v>
      </c>
      <c r="L173">
        <v>0.4</v>
      </c>
      <c r="M173">
        <v>12</v>
      </c>
      <c r="N173" s="11">
        <v>1.2431155079799796E-3</v>
      </c>
      <c r="O173" s="20">
        <v>0.58985830853649879</v>
      </c>
      <c r="P173" t="s">
        <v>1239</v>
      </c>
    </row>
    <row r="174" spans="1:16" x14ac:dyDescent="0.2">
      <c r="A174" t="s">
        <v>486</v>
      </c>
      <c r="B174">
        <v>1</v>
      </c>
      <c r="C174" s="15">
        <v>6.2155775398999025E-4</v>
      </c>
      <c r="D174" s="16">
        <v>0.84426189724459622</v>
      </c>
      <c r="E174" t="s">
        <v>1240</v>
      </c>
      <c r="F174">
        <v>456.34</v>
      </c>
      <c r="G174">
        <v>11906</v>
      </c>
      <c r="H174" s="12">
        <v>1.243327045679687E-3</v>
      </c>
      <c r="I174" s="13">
        <v>0.21461387060455853</v>
      </c>
      <c r="J174" t="s">
        <v>1239</v>
      </c>
      <c r="K174">
        <v>5</v>
      </c>
      <c r="L174">
        <v>0.2</v>
      </c>
      <c r="M174">
        <v>6</v>
      </c>
      <c r="N174" s="11">
        <v>6.2155775398998981E-4</v>
      </c>
      <c r="O174" s="20">
        <v>0.8442618972445961</v>
      </c>
      <c r="P174" t="s">
        <v>1239</v>
      </c>
    </row>
    <row r="175" spans="1:16" x14ac:dyDescent="0.2">
      <c r="A175" t="s">
        <v>957</v>
      </c>
      <c r="B175">
        <v>1</v>
      </c>
      <c r="C175" s="15">
        <v>6.2155775398999025E-4</v>
      </c>
      <c r="D175" s="16">
        <v>0.85172059029247593</v>
      </c>
      <c r="E175" t="s">
        <v>1240</v>
      </c>
      <c r="F175">
        <v>455</v>
      </c>
      <c r="G175">
        <v>11858</v>
      </c>
      <c r="H175" s="12">
        <v>1.2383144723391341E-3</v>
      </c>
      <c r="I175" s="13">
        <v>0.21585218507689766</v>
      </c>
      <c r="J175" t="s">
        <v>1239</v>
      </c>
      <c r="K175">
        <v>5</v>
      </c>
      <c r="L175">
        <v>0.2</v>
      </c>
      <c r="M175">
        <v>6</v>
      </c>
      <c r="N175" s="11">
        <v>6.2155775398998981E-4</v>
      </c>
      <c r="O175" s="20">
        <v>0.85172059029247582</v>
      </c>
      <c r="P175" t="s">
        <v>1240</v>
      </c>
    </row>
    <row r="176" spans="1:16" x14ac:dyDescent="0.2">
      <c r="A176" t="s">
        <v>369</v>
      </c>
      <c r="B176">
        <v>10</v>
      </c>
      <c r="C176" s="15">
        <v>6.2155775398999025E-3</v>
      </c>
      <c r="D176" s="16">
        <v>0.20387094330871675</v>
      </c>
      <c r="E176" t="s">
        <v>1239</v>
      </c>
      <c r="F176">
        <v>394.1</v>
      </c>
      <c r="G176">
        <v>11928</v>
      </c>
      <c r="H176" s="12">
        <v>1.2456244751274405E-3</v>
      </c>
      <c r="I176" s="13">
        <v>0.2170978095520251</v>
      </c>
      <c r="J176" t="s">
        <v>1239</v>
      </c>
      <c r="K176">
        <v>5</v>
      </c>
      <c r="L176">
        <v>2</v>
      </c>
      <c r="M176">
        <v>60</v>
      </c>
      <c r="N176" s="11">
        <v>6.2155775398998981E-3</v>
      </c>
      <c r="O176" s="20">
        <v>0.20387094330871661</v>
      </c>
      <c r="P176" t="s">
        <v>1239</v>
      </c>
    </row>
    <row r="177" spans="1:16" x14ac:dyDescent="0.2">
      <c r="A177" t="s">
        <v>949</v>
      </c>
      <c r="B177">
        <v>1</v>
      </c>
      <c r="C177" s="15">
        <v>6.2155775398999025E-4</v>
      </c>
      <c r="D177" s="16">
        <v>0.98349083413835092</v>
      </c>
      <c r="E177" t="s">
        <v>1241</v>
      </c>
      <c r="F177">
        <v>539.66</v>
      </c>
      <c r="G177">
        <v>11889</v>
      </c>
      <c r="H177" s="12">
        <v>1.2415517592882412E-3</v>
      </c>
      <c r="I177" s="13">
        <v>0.21833936131131335</v>
      </c>
      <c r="J177" t="s">
        <v>1239</v>
      </c>
      <c r="K177">
        <v>5</v>
      </c>
      <c r="L177">
        <v>0.2</v>
      </c>
      <c r="M177">
        <v>6</v>
      </c>
      <c r="N177" s="11">
        <v>6.2155775398998981E-4</v>
      </c>
      <c r="O177" s="20">
        <v>0.98349083413835081</v>
      </c>
      <c r="P177" t="s">
        <v>1241</v>
      </c>
    </row>
    <row r="178" spans="1:16" x14ac:dyDescent="0.2">
      <c r="A178" t="s">
        <v>808</v>
      </c>
      <c r="B178">
        <v>1</v>
      </c>
      <c r="C178" s="15">
        <v>6.2155775398999025E-4</v>
      </c>
      <c r="D178" s="16">
        <v>0.98597706515431083</v>
      </c>
      <c r="E178" t="s">
        <v>1241</v>
      </c>
      <c r="F178">
        <v>534.92999999999995</v>
      </c>
      <c r="G178">
        <v>11948</v>
      </c>
      <c r="H178" s="12">
        <v>1.247713047352671E-3</v>
      </c>
      <c r="I178" s="13">
        <v>0.21958707435866601</v>
      </c>
      <c r="J178" t="s">
        <v>1239</v>
      </c>
      <c r="K178">
        <v>5</v>
      </c>
      <c r="L178">
        <v>0.2</v>
      </c>
      <c r="M178">
        <v>6</v>
      </c>
      <c r="N178" s="11">
        <v>6.2155775398998981E-4</v>
      </c>
      <c r="O178" s="20">
        <v>0.98597706515431072</v>
      </c>
      <c r="P178" t="s">
        <v>1241</v>
      </c>
    </row>
    <row r="179" spans="1:16" x14ac:dyDescent="0.2">
      <c r="A179" t="s">
        <v>464</v>
      </c>
      <c r="B179">
        <v>2</v>
      </c>
      <c r="C179" s="15">
        <v>1.2431155079799805E-3</v>
      </c>
      <c r="D179" s="16">
        <v>0.65077096842751658</v>
      </c>
      <c r="E179" t="s">
        <v>1239</v>
      </c>
      <c r="F179">
        <v>487.97</v>
      </c>
      <c r="G179">
        <v>11920</v>
      </c>
      <c r="H179" s="12">
        <v>1.2447890462373484E-3</v>
      </c>
      <c r="I179" s="13">
        <v>0.22083186340490335</v>
      </c>
      <c r="J179" t="s">
        <v>1239</v>
      </c>
      <c r="K179">
        <v>5</v>
      </c>
      <c r="L179">
        <v>0.4</v>
      </c>
      <c r="M179">
        <v>12</v>
      </c>
      <c r="N179" s="11">
        <v>1.2431155079799796E-3</v>
      </c>
      <c r="O179" s="20">
        <v>0.65077096842751647</v>
      </c>
      <c r="P179" t="s">
        <v>1239</v>
      </c>
    </row>
    <row r="180" spans="1:16" x14ac:dyDescent="0.2">
      <c r="A180" t="s">
        <v>990</v>
      </c>
      <c r="B180">
        <v>1</v>
      </c>
      <c r="C180" s="15">
        <v>6.2155775398999025E-4</v>
      </c>
      <c r="D180" s="16">
        <v>0.94681892665294232</v>
      </c>
      <c r="E180" t="s">
        <v>1240</v>
      </c>
      <c r="F180">
        <v>491.86</v>
      </c>
      <c r="G180">
        <v>11931</v>
      </c>
      <c r="H180" s="12">
        <v>1.2459377609612252E-3</v>
      </c>
      <c r="I180" s="13">
        <v>0.22207780116586456</v>
      </c>
      <c r="J180" t="s">
        <v>1239</v>
      </c>
      <c r="K180">
        <v>5</v>
      </c>
      <c r="L180">
        <v>0.2</v>
      </c>
      <c r="M180">
        <v>6</v>
      </c>
      <c r="N180" s="11">
        <v>6.2155775398998981E-4</v>
      </c>
      <c r="O180" s="20">
        <v>0.94681892665294221</v>
      </c>
      <c r="P180" t="s">
        <v>1240</v>
      </c>
    </row>
    <row r="181" spans="1:16" x14ac:dyDescent="0.2">
      <c r="A181" t="s">
        <v>1075</v>
      </c>
      <c r="B181">
        <v>1</v>
      </c>
      <c r="C181" s="15">
        <v>6.2155775398999025E-4</v>
      </c>
      <c r="D181" s="16">
        <v>0.85607149457040577</v>
      </c>
      <c r="E181" t="s">
        <v>1240</v>
      </c>
      <c r="F181">
        <v>446.06</v>
      </c>
      <c r="G181">
        <v>11931</v>
      </c>
      <c r="H181" s="12">
        <v>1.2459377609612252E-3</v>
      </c>
      <c r="I181" s="13">
        <v>0.22332373892682578</v>
      </c>
      <c r="J181" t="s">
        <v>1239</v>
      </c>
      <c r="K181">
        <v>5</v>
      </c>
      <c r="L181">
        <v>0.2</v>
      </c>
      <c r="M181">
        <v>6</v>
      </c>
      <c r="N181" s="11">
        <v>6.2155775398998981E-4</v>
      </c>
      <c r="O181" s="20">
        <v>0.85607149457040566</v>
      </c>
      <c r="P181" t="s">
        <v>1240</v>
      </c>
    </row>
    <row r="182" spans="1:16" x14ac:dyDescent="0.2">
      <c r="A182" t="s">
        <v>710</v>
      </c>
      <c r="B182">
        <v>1</v>
      </c>
      <c r="C182" s="15">
        <v>6.2155775398999025E-4</v>
      </c>
      <c r="D182" s="16">
        <v>0.98473394964633088</v>
      </c>
      <c r="E182" t="s">
        <v>1241</v>
      </c>
      <c r="F182">
        <v>531.74</v>
      </c>
      <c r="G182">
        <v>11911.61</v>
      </c>
      <c r="H182" s="12">
        <v>1.2439128901888643E-3</v>
      </c>
      <c r="I182" s="13">
        <v>0.22456765181701463</v>
      </c>
      <c r="J182" t="s">
        <v>1239</v>
      </c>
      <c r="K182">
        <v>5</v>
      </c>
      <c r="L182">
        <v>0.2</v>
      </c>
      <c r="M182">
        <v>6</v>
      </c>
      <c r="N182" s="11">
        <v>6.2155775398998981E-4</v>
      </c>
      <c r="O182" s="20">
        <v>0.98473394964633076</v>
      </c>
      <c r="P182" t="s">
        <v>1241</v>
      </c>
    </row>
    <row r="183" spans="1:16" x14ac:dyDescent="0.2">
      <c r="A183" t="s">
        <v>1002</v>
      </c>
      <c r="B183">
        <v>1</v>
      </c>
      <c r="C183" s="15">
        <v>6.2155775398999025E-4</v>
      </c>
      <c r="D183" s="16">
        <v>0.75848692719397948</v>
      </c>
      <c r="E183" t="s">
        <v>1239</v>
      </c>
      <c r="F183">
        <v>398.77</v>
      </c>
      <c r="G183">
        <v>11890</v>
      </c>
      <c r="H183" s="12">
        <v>1.2416561878995027E-3</v>
      </c>
      <c r="I183" s="13">
        <v>0.22580930800491414</v>
      </c>
      <c r="J183" t="s">
        <v>1239</v>
      </c>
      <c r="K183">
        <v>5</v>
      </c>
      <c r="L183">
        <v>0.2</v>
      </c>
      <c r="M183">
        <v>6</v>
      </c>
      <c r="N183" s="11">
        <v>6.2155775398998981E-4</v>
      </c>
      <c r="O183" s="20">
        <v>0.75848692719397937</v>
      </c>
      <c r="P183" t="s">
        <v>1239</v>
      </c>
    </row>
    <row r="184" spans="1:16" x14ac:dyDescent="0.2">
      <c r="A184" t="s">
        <v>107</v>
      </c>
      <c r="B184">
        <v>3</v>
      </c>
      <c r="C184" s="15">
        <v>1.8646732619699705E-3</v>
      </c>
      <c r="D184" s="16">
        <v>0.45870962244461266</v>
      </c>
      <c r="E184" t="s">
        <v>1239</v>
      </c>
      <c r="F184">
        <v>467.04</v>
      </c>
      <c r="G184">
        <v>11909</v>
      </c>
      <c r="H184" s="12">
        <v>1.2436403315134717E-3</v>
      </c>
      <c r="I184" s="13">
        <v>0.22705294833642761</v>
      </c>
      <c r="J184" t="s">
        <v>1239</v>
      </c>
      <c r="K184">
        <v>5</v>
      </c>
      <c r="L184">
        <v>0.6</v>
      </c>
      <c r="M184">
        <v>18</v>
      </c>
      <c r="N184" s="11">
        <v>1.8646732619699697E-3</v>
      </c>
      <c r="O184" s="20">
        <v>0.4587096224446125</v>
      </c>
      <c r="P184" t="s">
        <v>1239</v>
      </c>
    </row>
    <row r="185" spans="1:16" x14ac:dyDescent="0.2">
      <c r="A185" t="s">
        <v>430</v>
      </c>
      <c r="B185">
        <v>1</v>
      </c>
      <c r="C185" s="15">
        <v>6.2155775398999025E-4</v>
      </c>
      <c r="D185" s="16">
        <v>0.89336495980980435</v>
      </c>
      <c r="E185" t="s">
        <v>1240</v>
      </c>
      <c r="F185">
        <v>467.69</v>
      </c>
      <c r="G185">
        <v>11948</v>
      </c>
      <c r="H185" s="12">
        <v>1.247713047352671E-3</v>
      </c>
      <c r="I185" s="13">
        <v>0.22830066138378027</v>
      </c>
      <c r="J185" t="s">
        <v>1239</v>
      </c>
      <c r="K185">
        <v>5</v>
      </c>
      <c r="L185">
        <v>0.2</v>
      </c>
      <c r="M185">
        <v>6</v>
      </c>
      <c r="N185" s="11">
        <v>6.2155775398998981E-4</v>
      </c>
      <c r="O185" s="20">
        <v>0.89336495980980424</v>
      </c>
      <c r="P185" t="s">
        <v>1240</v>
      </c>
    </row>
    <row r="186" spans="1:16" x14ac:dyDescent="0.2">
      <c r="A186" t="s">
        <v>934</v>
      </c>
      <c r="B186">
        <v>1</v>
      </c>
      <c r="C186" s="15">
        <v>6.2155775398999025E-4</v>
      </c>
      <c r="D186" s="16">
        <v>0.85855772558636567</v>
      </c>
      <c r="E186" t="s">
        <v>1240</v>
      </c>
      <c r="F186">
        <v>436.25</v>
      </c>
      <c r="G186">
        <v>11908</v>
      </c>
      <c r="H186" s="12">
        <v>1.2435359029022101E-3</v>
      </c>
      <c r="I186" s="13">
        <v>0.22954419728668249</v>
      </c>
      <c r="J186" t="s">
        <v>1239</v>
      </c>
      <c r="K186">
        <v>5</v>
      </c>
      <c r="L186">
        <v>0.2</v>
      </c>
      <c r="M186">
        <v>6</v>
      </c>
      <c r="N186" s="11">
        <v>6.2155775398998981E-4</v>
      </c>
      <c r="O186" s="20">
        <v>0.85855772558636556</v>
      </c>
      <c r="P186" t="s">
        <v>1240</v>
      </c>
    </row>
    <row r="187" spans="1:16" x14ac:dyDescent="0.2">
      <c r="A187" t="s">
        <v>901</v>
      </c>
      <c r="B187">
        <v>1</v>
      </c>
      <c r="C187" s="15">
        <v>6.2155775398999025E-4</v>
      </c>
      <c r="D187" s="16">
        <v>0.83493853093474657</v>
      </c>
      <c r="E187" t="s">
        <v>1240</v>
      </c>
      <c r="F187">
        <v>432.72</v>
      </c>
      <c r="G187">
        <v>11908</v>
      </c>
      <c r="H187" s="12">
        <v>1.2435359029022101E-3</v>
      </c>
      <c r="I187" s="13">
        <v>0.2307877331895847</v>
      </c>
      <c r="J187" t="s">
        <v>1239</v>
      </c>
      <c r="K187">
        <v>5</v>
      </c>
      <c r="L187">
        <v>0.2</v>
      </c>
      <c r="M187">
        <v>6</v>
      </c>
      <c r="N187" s="11">
        <v>6.2155775398998981E-4</v>
      </c>
      <c r="O187" s="20">
        <v>0.83493853093474646</v>
      </c>
      <c r="P187" t="s">
        <v>1239</v>
      </c>
    </row>
    <row r="188" spans="1:16" x14ac:dyDescent="0.2">
      <c r="A188" t="s">
        <v>579</v>
      </c>
      <c r="B188">
        <v>1</v>
      </c>
      <c r="C188" s="15">
        <v>6.2155775398999025E-4</v>
      </c>
      <c r="D188" s="16">
        <v>0.85980084109434562</v>
      </c>
      <c r="E188" t="s">
        <v>1240</v>
      </c>
      <c r="F188">
        <v>432.5</v>
      </c>
      <c r="G188">
        <v>11909</v>
      </c>
      <c r="H188" s="12">
        <v>1.2436403315134717E-3</v>
      </c>
      <c r="I188" s="13">
        <v>0.23203137352109818</v>
      </c>
      <c r="J188" t="s">
        <v>1239</v>
      </c>
      <c r="K188">
        <v>5</v>
      </c>
      <c r="L188">
        <v>0.2</v>
      </c>
      <c r="M188">
        <v>6</v>
      </c>
      <c r="N188" s="11">
        <v>6.2155775398998981E-4</v>
      </c>
      <c r="O188" s="20">
        <v>0.85980084109434551</v>
      </c>
      <c r="P188" t="s">
        <v>1240</v>
      </c>
    </row>
    <row r="189" spans="1:16" x14ac:dyDescent="0.2">
      <c r="A189" t="s">
        <v>371</v>
      </c>
      <c r="B189">
        <v>1</v>
      </c>
      <c r="C189" s="15">
        <v>6.2155775398999025E-4</v>
      </c>
      <c r="D189" s="16">
        <v>0.84799124376853607</v>
      </c>
      <c r="E189" t="s">
        <v>1240</v>
      </c>
      <c r="F189">
        <v>428.4</v>
      </c>
      <c r="G189">
        <v>11909</v>
      </c>
      <c r="H189" s="12">
        <v>1.2436403315134717E-3</v>
      </c>
      <c r="I189" s="13">
        <v>0.23327501385261165</v>
      </c>
      <c r="J189" t="s">
        <v>1239</v>
      </c>
      <c r="K189">
        <v>5</v>
      </c>
      <c r="L189">
        <v>0.2</v>
      </c>
      <c r="M189">
        <v>6</v>
      </c>
      <c r="N189" s="11">
        <v>6.2155775398998981E-4</v>
      </c>
      <c r="O189" s="20">
        <v>0.84799124376853596</v>
      </c>
      <c r="P189" t="s">
        <v>1239</v>
      </c>
    </row>
    <row r="190" spans="1:16" x14ac:dyDescent="0.2">
      <c r="A190" t="s">
        <v>628</v>
      </c>
      <c r="B190">
        <v>0.8</v>
      </c>
      <c r="C190" s="15">
        <v>4.9724620319199222E-4</v>
      </c>
      <c r="D190" s="16">
        <v>0.99393300440538257</v>
      </c>
      <c r="E190" t="s">
        <v>1241</v>
      </c>
      <c r="F190">
        <v>436.65600000000006</v>
      </c>
      <c r="G190">
        <v>11930</v>
      </c>
      <c r="H190" s="12">
        <v>1.2458333323499635E-3</v>
      </c>
      <c r="I190" s="13">
        <v>0.23452084718496161</v>
      </c>
      <c r="J190" t="s">
        <v>1239</v>
      </c>
      <c r="K190">
        <v>5</v>
      </c>
      <c r="L190">
        <v>0.16</v>
      </c>
      <c r="M190">
        <v>4.8</v>
      </c>
      <c r="N190" s="11">
        <v>4.9724620319199189E-4</v>
      </c>
      <c r="O190" s="20">
        <v>0.99393300440538246</v>
      </c>
      <c r="P190" t="s">
        <v>1241</v>
      </c>
    </row>
    <row r="191" spans="1:16" x14ac:dyDescent="0.2">
      <c r="A191" t="s">
        <v>806</v>
      </c>
      <c r="B191">
        <v>2</v>
      </c>
      <c r="C191" s="15">
        <v>1.2431155079799805E-3</v>
      </c>
      <c r="D191" s="16">
        <v>0.62839488928387743</v>
      </c>
      <c r="E191" t="s">
        <v>1239</v>
      </c>
      <c r="F191">
        <v>452.02</v>
      </c>
      <c r="G191">
        <v>11920</v>
      </c>
      <c r="H191" s="12">
        <v>1.2447890462373484E-3</v>
      </c>
      <c r="I191" s="13">
        <v>0.23576563623119895</v>
      </c>
      <c r="J191" t="s">
        <v>1239</v>
      </c>
      <c r="K191">
        <v>5</v>
      </c>
      <c r="L191">
        <v>0.4</v>
      </c>
      <c r="M191">
        <v>12</v>
      </c>
      <c r="N191" s="11">
        <v>1.2431155079799796E-3</v>
      </c>
      <c r="O191" s="20">
        <v>0.62839488928387732</v>
      </c>
      <c r="P191" t="s">
        <v>1239</v>
      </c>
    </row>
    <row r="192" spans="1:16" x14ac:dyDescent="0.2">
      <c r="A192" t="s">
        <v>57</v>
      </c>
      <c r="B192">
        <v>1</v>
      </c>
      <c r="C192" s="15">
        <v>6.2155775398999025E-4</v>
      </c>
      <c r="D192" s="16">
        <v>0.93065842504920293</v>
      </c>
      <c r="E192" t="s">
        <v>1240</v>
      </c>
      <c r="F192">
        <v>455.9</v>
      </c>
      <c r="G192">
        <v>11932</v>
      </c>
      <c r="H192" s="12">
        <v>1.2460421895724868E-3</v>
      </c>
      <c r="I192" s="13">
        <v>0.23701167842077145</v>
      </c>
      <c r="J192" t="s">
        <v>1239</v>
      </c>
      <c r="K192">
        <v>5</v>
      </c>
      <c r="L192">
        <v>0.2</v>
      </c>
      <c r="M192">
        <v>6</v>
      </c>
      <c r="N192" s="11">
        <v>6.2155775398998981E-4</v>
      </c>
      <c r="O192" s="20">
        <v>0.93065842504920282</v>
      </c>
      <c r="P192" t="s">
        <v>1240</v>
      </c>
    </row>
    <row r="193" spans="1:16" x14ac:dyDescent="0.2">
      <c r="A193" t="s">
        <v>820</v>
      </c>
      <c r="B193">
        <v>1</v>
      </c>
      <c r="C193" s="15">
        <v>6.2155775398999025E-4</v>
      </c>
      <c r="D193" s="16">
        <v>0.85109903253848596</v>
      </c>
      <c r="E193" t="s">
        <v>1240</v>
      </c>
      <c r="F193">
        <v>412.55</v>
      </c>
      <c r="G193">
        <v>11910</v>
      </c>
      <c r="H193" s="12">
        <v>1.2437447601247331E-3</v>
      </c>
      <c r="I193" s="13">
        <v>0.23825542318089618</v>
      </c>
      <c r="J193" t="s">
        <v>1239</v>
      </c>
      <c r="K193">
        <v>5</v>
      </c>
      <c r="L193">
        <v>0.2</v>
      </c>
      <c r="M193">
        <v>6</v>
      </c>
      <c r="N193" s="11">
        <v>6.2155775398998981E-4</v>
      </c>
      <c r="O193" s="20">
        <v>0.85109903253848584</v>
      </c>
      <c r="P193" t="s">
        <v>1240</v>
      </c>
    </row>
    <row r="194" spans="1:16" x14ac:dyDescent="0.2">
      <c r="A194" t="s">
        <v>716</v>
      </c>
      <c r="B194">
        <v>1</v>
      </c>
      <c r="C194" s="15">
        <v>6.2155775398999025E-4</v>
      </c>
      <c r="D194" s="16">
        <v>0.86228707211030553</v>
      </c>
      <c r="E194" t="s">
        <v>1240</v>
      </c>
      <c r="F194">
        <v>413.47</v>
      </c>
      <c r="G194">
        <v>11948</v>
      </c>
      <c r="H194" s="12">
        <v>1.247713047352671E-3</v>
      </c>
      <c r="I194" s="13">
        <v>0.23950313622824884</v>
      </c>
      <c r="J194" t="s">
        <v>1239</v>
      </c>
      <c r="K194">
        <v>5</v>
      </c>
      <c r="L194">
        <v>0.2</v>
      </c>
      <c r="M194">
        <v>6</v>
      </c>
      <c r="N194" s="11">
        <v>6.2155775398998981E-4</v>
      </c>
      <c r="O194" s="20">
        <v>0.86228707211030542</v>
      </c>
      <c r="P194" t="s">
        <v>1240</v>
      </c>
    </row>
    <row r="195" spans="1:16" x14ac:dyDescent="0.2">
      <c r="A195" t="s">
        <v>115</v>
      </c>
      <c r="B195">
        <v>6</v>
      </c>
      <c r="C195" s="15">
        <v>3.729346523939941E-3</v>
      </c>
      <c r="D195" s="16">
        <v>0.29088902886731532</v>
      </c>
      <c r="E195" t="s">
        <v>1239</v>
      </c>
      <c r="F195">
        <v>340.98</v>
      </c>
      <c r="G195">
        <v>11902.67</v>
      </c>
      <c r="H195" s="12">
        <v>1.2429792984041863E-3</v>
      </c>
      <c r="I195" s="13">
        <v>0.24074611552665304</v>
      </c>
      <c r="J195" t="s">
        <v>1239</v>
      </c>
      <c r="K195">
        <v>5</v>
      </c>
      <c r="L195">
        <v>1.2</v>
      </c>
      <c r="M195">
        <v>36</v>
      </c>
      <c r="N195" s="11">
        <v>3.7293465239399393E-3</v>
      </c>
      <c r="O195" s="20">
        <v>0.29088902886731516</v>
      </c>
      <c r="P195" t="s">
        <v>1239</v>
      </c>
    </row>
    <row r="196" spans="1:16" x14ac:dyDescent="0.2">
      <c r="A196" t="s">
        <v>495</v>
      </c>
      <c r="B196">
        <v>5</v>
      </c>
      <c r="C196" s="15">
        <v>3.1077887699499512E-3</v>
      </c>
      <c r="D196" s="16">
        <v>0.33253339838464441</v>
      </c>
      <c r="E196" t="s">
        <v>1239</v>
      </c>
      <c r="F196">
        <v>340.82</v>
      </c>
      <c r="G196">
        <v>11915</v>
      </c>
      <c r="H196" s="12">
        <v>1.2442669031810408E-3</v>
      </c>
      <c r="I196" s="13">
        <v>0.24199038242983409</v>
      </c>
      <c r="J196" t="s">
        <v>1239</v>
      </c>
      <c r="K196">
        <v>5</v>
      </c>
      <c r="L196">
        <v>1</v>
      </c>
      <c r="M196">
        <v>30</v>
      </c>
      <c r="N196" s="11">
        <v>3.1077887699499491E-3</v>
      </c>
      <c r="O196" s="20">
        <v>0.33253339838464424</v>
      </c>
      <c r="P196" t="s">
        <v>1239</v>
      </c>
    </row>
    <row r="197" spans="1:16" x14ac:dyDescent="0.2">
      <c r="A197" t="s">
        <v>70</v>
      </c>
      <c r="B197">
        <v>1</v>
      </c>
      <c r="C197" s="15">
        <v>6.2155775398999025E-4</v>
      </c>
      <c r="D197" s="16">
        <v>0.8579361678323757</v>
      </c>
      <c r="E197" t="s">
        <v>1240</v>
      </c>
      <c r="F197">
        <v>403.68</v>
      </c>
      <c r="G197">
        <v>11911</v>
      </c>
      <c r="H197" s="12">
        <v>1.2438491887359947E-3</v>
      </c>
      <c r="I197" s="13">
        <v>0.24323423161857008</v>
      </c>
      <c r="J197" t="s">
        <v>1239</v>
      </c>
      <c r="K197">
        <v>5</v>
      </c>
      <c r="L197">
        <v>0.2</v>
      </c>
      <c r="M197">
        <v>6</v>
      </c>
      <c r="N197" s="11">
        <v>6.2155775398998981E-4</v>
      </c>
      <c r="O197" s="20">
        <v>0.85793616783237558</v>
      </c>
      <c r="P197" t="s">
        <v>1240</v>
      </c>
    </row>
    <row r="198" spans="1:16" x14ac:dyDescent="0.2">
      <c r="A198" t="s">
        <v>203</v>
      </c>
      <c r="B198">
        <v>0.21428570999999999</v>
      </c>
      <c r="C198" s="15">
        <v>1.3319094461975038E-4</v>
      </c>
      <c r="D198" s="16">
        <v>0.9983481363779757</v>
      </c>
      <c r="E198" t="s">
        <v>1241</v>
      </c>
      <c r="F198">
        <v>382.82356377209999</v>
      </c>
      <c r="G198">
        <v>11896.43</v>
      </c>
      <c r="H198" s="12">
        <v>1.2423276638699144E-3</v>
      </c>
      <c r="I198" s="13">
        <v>0.24447655928244</v>
      </c>
      <c r="J198" t="s">
        <v>1239</v>
      </c>
      <c r="K198">
        <v>5</v>
      </c>
      <c r="L198">
        <v>4.2857142000000001E-2</v>
      </c>
      <c r="M198">
        <v>1.28571426</v>
      </c>
      <c r="N198" s="11">
        <v>1.331909446197503E-4</v>
      </c>
      <c r="O198" s="20">
        <v>0.99834813637797559</v>
      </c>
      <c r="P198" t="s">
        <v>1241</v>
      </c>
    </row>
    <row r="199" spans="1:16" x14ac:dyDescent="0.2">
      <c r="A199" t="s">
        <v>911</v>
      </c>
      <c r="B199">
        <v>1</v>
      </c>
      <c r="C199" s="15">
        <v>6.2155775398999025E-4</v>
      </c>
      <c r="D199" s="16">
        <v>0.74294798334423007</v>
      </c>
      <c r="E199" t="s">
        <v>1239</v>
      </c>
      <c r="F199">
        <v>339.63</v>
      </c>
      <c r="G199">
        <v>11948</v>
      </c>
      <c r="H199" s="12">
        <v>1.247713047352671E-3</v>
      </c>
      <c r="I199" s="13">
        <v>0.24572427232979266</v>
      </c>
      <c r="J199" t="s">
        <v>1239</v>
      </c>
      <c r="K199">
        <v>5</v>
      </c>
      <c r="L199">
        <v>0.2</v>
      </c>
      <c r="M199">
        <v>6</v>
      </c>
      <c r="N199" s="11">
        <v>6.2155775398998981E-4</v>
      </c>
      <c r="O199" s="20">
        <v>0.74294798334422996</v>
      </c>
      <c r="P199" t="s">
        <v>1239</v>
      </c>
    </row>
    <row r="200" spans="1:16" x14ac:dyDescent="0.2">
      <c r="A200" t="s">
        <v>1042</v>
      </c>
      <c r="B200">
        <v>1</v>
      </c>
      <c r="C200" s="15">
        <v>6.2155775398999025E-4</v>
      </c>
      <c r="D200" s="16">
        <v>0.84239722398262629</v>
      </c>
      <c r="E200" t="s">
        <v>1240</v>
      </c>
      <c r="F200">
        <v>396.52</v>
      </c>
      <c r="G200">
        <v>11948</v>
      </c>
      <c r="H200" s="12">
        <v>1.247713047352671E-3</v>
      </c>
      <c r="I200" s="13">
        <v>0.24697198537714532</v>
      </c>
      <c r="J200" t="s">
        <v>1239</v>
      </c>
      <c r="K200">
        <v>5</v>
      </c>
      <c r="L200">
        <v>0.2</v>
      </c>
      <c r="M200">
        <v>6</v>
      </c>
      <c r="N200" s="11">
        <v>6.2155775398998981E-4</v>
      </c>
      <c r="O200" s="20">
        <v>0.84239722398262618</v>
      </c>
      <c r="P200" t="s">
        <v>1239</v>
      </c>
    </row>
    <row r="201" spans="1:16" x14ac:dyDescent="0.2">
      <c r="A201" t="s">
        <v>337</v>
      </c>
      <c r="B201">
        <v>3</v>
      </c>
      <c r="C201" s="15">
        <v>1.8646732619699705E-3</v>
      </c>
      <c r="D201" s="16">
        <v>0.51464982030371176</v>
      </c>
      <c r="E201" t="s">
        <v>1239</v>
      </c>
      <c r="F201">
        <v>467.64</v>
      </c>
      <c r="G201">
        <v>11948</v>
      </c>
      <c r="H201" s="12">
        <v>1.247713047352671E-3</v>
      </c>
      <c r="I201" s="13">
        <v>0.24821969842449798</v>
      </c>
      <c r="J201" t="s">
        <v>1239</v>
      </c>
      <c r="K201">
        <v>5</v>
      </c>
      <c r="L201">
        <v>0.6</v>
      </c>
      <c r="M201">
        <v>18</v>
      </c>
      <c r="N201" s="11">
        <v>1.8646732619699697E-3</v>
      </c>
      <c r="O201" s="20">
        <v>0.51464982030371165</v>
      </c>
      <c r="P201" t="s">
        <v>1239</v>
      </c>
    </row>
    <row r="202" spans="1:16" x14ac:dyDescent="0.2">
      <c r="A202" t="s">
        <v>372</v>
      </c>
      <c r="B202">
        <v>1</v>
      </c>
      <c r="C202" s="15">
        <v>6.2155775398999025E-4</v>
      </c>
      <c r="D202" s="16">
        <v>0.7578653694399895</v>
      </c>
      <c r="E202" t="s">
        <v>1239</v>
      </c>
      <c r="F202">
        <v>352.39</v>
      </c>
      <c r="G202">
        <v>11897</v>
      </c>
      <c r="H202" s="12">
        <v>1.2423871881783333E-3</v>
      </c>
      <c r="I202" s="13">
        <v>0.24946208561267633</v>
      </c>
      <c r="J202" t="s">
        <v>1239</v>
      </c>
      <c r="K202">
        <v>5</v>
      </c>
      <c r="L202">
        <v>0.2</v>
      </c>
      <c r="M202">
        <v>6</v>
      </c>
      <c r="N202" s="11">
        <v>6.2155775398998981E-4</v>
      </c>
      <c r="O202" s="20">
        <v>0.75786536943998939</v>
      </c>
      <c r="P202" t="s">
        <v>1239</v>
      </c>
    </row>
    <row r="203" spans="1:16" x14ac:dyDescent="0.2">
      <c r="A203" t="s">
        <v>837</v>
      </c>
      <c r="B203">
        <v>1</v>
      </c>
      <c r="C203" s="15">
        <v>6.2155775398999025E-4</v>
      </c>
      <c r="D203" s="16">
        <v>0.76035160045594941</v>
      </c>
      <c r="E203" t="s">
        <v>1239</v>
      </c>
      <c r="F203">
        <v>351.42</v>
      </c>
      <c r="G203">
        <v>11897</v>
      </c>
      <c r="H203" s="12">
        <v>1.2423871881783333E-3</v>
      </c>
      <c r="I203" s="13">
        <v>0.25070447280085467</v>
      </c>
      <c r="J203" t="s">
        <v>1239</v>
      </c>
      <c r="K203">
        <v>5</v>
      </c>
      <c r="L203">
        <v>0.2</v>
      </c>
      <c r="M203">
        <v>6</v>
      </c>
      <c r="N203" s="11">
        <v>6.2155775398998981E-4</v>
      </c>
      <c r="O203" s="20">
        <v>0.76035160045594929</v>
      </c>
      <c r="P203" t="s">
        <v>1239</v>
      </c>
    </row>
    <row r="204" spans="1:16" x14ac:dyDescent="0.2">
      <c r="A204" t="s">
        <v>513</v>
      </c>
      <c r="B204">
        <v>2</v>
      </c>
      <c r="C204" s="15">
        <v>1.2431155079799805E-3</v>
      </c>
      <c r="D204" s="16">
        <v>0.58612896201255904</v>
      </c>
      <c r="E204" t="s">
        <v>1239</v>
      </c>
      <c r="F204">
        <v>375.96</v>
      </c>
      <c r="G204">
        <v>11930</v>
      </c>
      <c r="H204" s="12">
        <v>1.2458333323499635E-3</v>
      </c>
      <c r="I204" s="13">
        <v>0.25195030613320463</v>
      </c>
      <c r="J204" t="s">
        <v>1239</v>
      </c>
      <c r="K204">
        <v>5</v>
      </c>
      <c r="L204">
        <v>0.4</v>
      </c>
      <c r="M204">
        <v>12</v>
      </c>
      <c r="N204" s="11">
        <v>1.2431155079799796E-3</v>
      </c>
      <c r="O204" s="20">
        <v>0.58612896201255893</v>
      </c>
      <c r="P204" t="s">
        <v>1239</v>
      </c>
    </row>
    <row r="205" spans="1:16" x14ac:dyDescent="0.2">
      <c r="A205" t="s">
        <v>346</v>
      </c>
      <c r="B205">
        <v>1</v>
      </c>
      <c r="C205" s="15">
        <v>6.2155775398999025E-4</v>
      </c>
      <c r="D205" s="16">
        <v>0.83556008868873655</v>
      </c>
      <c r="E205" t="s">
        <v>1240</v>
      </c>
      <c r="F205">
        <v>388.85</v>
      </c>
      <c r="G205">
        <v>11948</v>
      </c>
      <c r="H205" s="12">
        <v>1.247713047352671E-3</v>
      </c>
      <c r="I205" s="13">
        <v>0.25319801918055729</v>
      </c>
      <c r="J205" t="s">
        <v>1239</v>
      </c>
      <c r="K205">
        <v>5</v>
      </c>
      <c r="L205">
        <v>0.2</v>
      </c>
      <c r="M205">
        <v>6</v>
      </c>
      <c r="N205" s="11">
        <v>6.2155775398998981E-4</v>
      </c>
      <c r="O205" s="20">
        <v>0.83556008868873644</v>
      </c>
      <c r="P205" t="s">
        <v>1239</v>
      </c>
    </row>
    <row r="206" spans="1:16" x14ac:dyDescent="0.2">
      <c r="A206" t="s">
        <v>927</v>
      </c>
      <c r="B206">
        <v>1</v>
      </c>
      <c r="C206" s="15">
        <v>6.2155775398999025E-4</v>
      </c>
      <c r="D206" s="16">
        <v>0.75289290740806969</v>
      </c>
      <c r="E206" t="s">
        <v>1239</v>
      </c>
      <c r="F206">
        <v>336.35</v>
      </c>
      <c r="G206">
        <v>11897</v>
      </c>
      <c r="H206" s="12">
        <v>1.2423871881783333E-3</v>
      </c>
      <c r="I206" s="13">
        <v>0.25444040636873561</v>
      </c>
      <c r="J206" t="s">
        <v>1239</v>
      </c>
      <c r="K206">
        <v>5</v>
      </c>
      <c r="L206">
        <v>0.2</v>
      </c>
      <c r="M206">
        <v>6</v>
      </c>
      <c r="N206" s="11">
        <v>6.2155775398998981E-4</v>
      </c>
      <c r="O206" s="20">
        <v>0.75289290740806958</v>
      </c>
      <c r="P206" t="s">
        <v>1239</v>
      </c>
    </row>
    <row r="207" spans="1:16" x14ac:dyDescent="0.2">
      <c r="A207" t="s">
        <v>1217</v>
      </c>
      <c r="B207">
        <v>1</v>
      </c>
      <c r="C207" s="15">
        <v>6.2155775398999025E-4</v>
      </c>
      <c r="D207" s="16">
        <v>0.76408094697988926</v>
      </c>
      <c r="E207" t="s">
        <v>1239</v>
      </c>
      <c r="F207">
        <v>347.56</v>
      </c>
      <c r="G207">
        <v>11897</v>
      </c>
      <c r="H207" s="12">
        <v>1.2423871881783333E-3</v>
      </c>
      <c r="I207" s="13">
        <v>0.25568279355691392</v>
      </c>
      <c r="J207" t="s">
        <v>1239</v>
      </c>
      <c r="K207">
        <v>5</v>
      </c>
      <c r="L207">
        <v>0.2</v>
      </c>
      <c r="M207">
        <v>6</v>
      </c>
      <c r="N207" s="11">
        <v>6.2155775398998981E-4</v>
      </c>
      <c r="O207" s="20">
        <v>0.76408094697988915</v>
      </c>
      <c r="P207" t="s">
        <v>1239</v>
      </c>
    </row>
    <row r="208" spans="1:16" x14ac:dyDescent="0.2">
      <c r="A208" t="s">
        <v>894</v>
      </c>
      <c r="B208">
        <v>0.33333332999999998</v>
      </c>
      <c r="C208" s="15">
        <v>2.0718591592480421E-4</v>
      </c>
      <c r="D208" s="16">
        <v>0.99708371032730969</v>
      </c>
      <c r="E208" t="s">
        <v>1241</v>
      </c>
      <c r="F208">
        <v>383.52666283139996</v>
      </c>
      <c r="G208">
        <v>11948</v>
      </c>
      <c r="H208" s="12">
        <v>1.247713047352671E-3</v>
      </c>
      <c r="I208" s="13">
        <v>0.25693050660426658</v>
      </c>
      <c r="J208" t="s">
        <v>1239</v>
      </c>
      <c r="K208">
        <v>5</v>
      </c>
      <c r="L208">
        <v>6.6666665999999999E-2</v>
      </c>
      <c r="M208">
        <v>1.9999999799999999</v>
      </c>
      <c r="N208" s="11">
        <v>2.071859159248041E-4</v>
      </c>
      <c r="O208" s="20">
        <v>0.99708371032730958</v>
      </c>
      <c r="P208" t="s">
        <v>1241</v>
      </c>
    </row>
    <row r="209" spans="1:16" x14ac:dyDescent="0.2">
      <c r="A209" t="s">
        <v>314</v>
      </c>
      <c r="B209">
        <v>1</v>
      </c>
      <c r="C209" s="15">
        <v>6.2155775398999025E-4</v>
      </c>
      <c r="D209" s="16">
        <v>0.83431697318075659</v>
      </c>
      <c r="E209" t="s">
        <v>1240</v>
      </c>
      <c r="F209">
        <v>385.06</v>
      </c>
      <c r="G209">
        <v>11913</v>
      </c>
      <c r="H209" s="12">
        <v>1.2440580459585177E-3</v>
      </c>
      <c r="I209" s="13">
        <v>0.25817456465022509</v>
      </c>
      <c r="J209" t="s">
        <v>1239</v>
      </c>
      <c r="K209">
        <v>5</v>
      </c>
      <c r="L209">
        <v>0.2</v>
      </c>
      <c r="M209">
        <v>6</v>
      </c>
      <c r="N209" s="11">
        <v>6.2155775398998981E-4</v>
      </c>
      <c r="O209" s="20">
        <v>0.83431697318075648</v>
      </c>
      <c r="P209" t="s">
        <v>1239</v>
      </c>
    </row>
    <row r="210" spans="1:16" x14ac:dyDescent="0.2">
      <c r="A210" t="s">
        <v>632</v>
      </c>
      <c r="B210">
        <v>1</v>
      </c>
      <c r="C210" s="15">
        <v>6.2155775398999025E-4</v>
      </c>
      <c r="D210" s="16">
        <v>0.85296370580045588</v>
      </c>
      <c r="E210" t="s">
        <v>1240</v>
      </c>
      <c r="F210">
        <v>383.15</v>
      </c>
      <c r="G210">
        <v>11913</v>
      </c>
      <c r="H210" s="12">
        <v>1.2440580459585177E-3</v>
      </c>
      <c r="I210" s="13">
        <v>0.2594186226961836</v>
      </c>
      <c r="J210" t="s">
        <v>1239</v>
      </c>
      <c r="K210">
        <v>5</v>
      </c>
      <c r="L210">
        <v>0.2</v>
      </c>
      <c r="M210">
        <v>6</v>
      </c>
      <c r="N210" s="11">
        <v>6.2155775398998981E-4</v>
      </c>
      <c r="O210" s="20">
        <v>0.85296370580045577</v>
      </c>
      <c r="P210" t="s">
        <v>1240</v>
      </c>
    </row>
    <row r="211" spans="1:16" x14ac:dyDescent="0.2">
      <c r="A211" t="s">
        <v>751</v>
      </c>
      <c r="B211">
        <v>1</v>
      </c>
      <c r="C211" s="15">
        <v>6.2155775398999025E-4</v>
      </c>
      <c r="D211" s="16">
        <v>0.76097315820993938</v>
      </c>
      <c r="E211" t="s">
        <v>1239</v>
      </c>
      <c r="F211">
        <v>343.33</v>
      </c>
      <c r="G211">
        <v>11898</v>
      </c>
      <c r="H211" s="12">
        <v>1.242491616789595E-3</v>
      </c>
      <c r="I211" s="13">
        <v>0.26066111431297317</v>
      </c>
      <c r="J211" t="s">
        <v>1239</v>
      </c>
      <c r="K211">
        <v>5</v>
      </c>
      <c r="L211">
        <v>0.2</v>
      </c>
      <c r="M211">
        <v>6</v>
      </c>
      <c r="N211" s="11">
        <v>6.2155775398998981E-4</v>
      </c>
      <c r="O211" s="20">
        <v>0.76097315820993927</v>
      </c>
      <c r="P211" t="s">
        <v>1239</v>
      </c>
    </row>
    <row r="212" spans="1:16" x14ac:dyDescent="0.2">
      <c r="A212" t="s">
        <v>805</v>
      </c>
      <c r="B212">
        <v>2</v>
      </c>
      <c r="C212" s="15">
        <v>1.2431155079799805E-3</v>
      </c>
      <c r="D212" s="16">
        <v>0.55256484329710032</v>
      </c>
      <c r="E212" t="s">
        <v>1239</v>
      </c>
      <c r="F212">
        <v>324.64999999999998</v>
      </c>
      <c r="G212">
        <v>11948</v>
      </c>
      <c r="H212" s="12">
        <v>1.247713047352671E-3</v>
      </c>
      <c r="I212" s="13">
        <v>0.26190882736032584</v>
      </c>
      <c r="J212" t="s">
        <v>1239</v>
      </c>
      <c r="K212">
        <v>5</v>
      </c>
      <c r="L212">
        <v>0.4</v>
      </c>
      <c r="M212">
        <v>12</v>
      </c>
      <c r="N212" s="11">
        <v>1.2431155079799796E-3</v>
      </c>
      <c r="O212" s="20">
        <v>0.55256484329710021</v>
      </c>
      <c r="P212" t="s">
        <v>1239</v>
      </c>
    </row>
    <row r="213" spans="1:16" x14ac:dyDescent="0.2">
      <c r="A213" t="s">
        <v>682</v>
      </c>
      <c r="B213">
        <v>0.33333332999999998</v>
      </c>
      <c r="C213" s="15">
        <v>2.0718591592480421E-4</v>
      </c>
      <c r="D213" s="16">
        <v>0.99749808215915936</v>
      </c>
      <c r="E213" t="s">
        <v>1241</v>
      </c>
      <c r="F213">
        <v>403.09999596899996</v>
      </c>
      <c r="G213">
        <v>11948</v>
      </c>
      <c r="H213" s="12">
        <v>1.247713047352671E-3</v>
      </c>
      <c r="I213" s="13">
        <v>0.2631565404076785</v>
      </c>
      <c r="J213" t="s">
        <v>1239</v>
      </c>
      <c r="K213">
        <v>5</v>
      </c>
      <c r="L213">
        <v>6.6666665999999999E-2</v>
      </c>
      <c r="M213">
        <v>1.9999999799999999</v>
      </c>
      <c r="N213" s="11">
        <v>2.071859159248041E-4</v>
      </c>
      <c r="O213" s="20">
        <v>0.99749808215915925</v>
      </c>
      <c r="P213" t="s">
        <v>1241</v>
      </c>
    </row>
    <row r="214" spans="1:16" x14ac:dyDescent="0.2">
      <c r="A214" t="s">
        <v>1180</v>
      </c>
      <c r="B214">
        <v>1</v>
      </c>
      <c r="C214" s="15">
        <v>6.2155775398999025E-4</v>
      </c>
      <c r="D214" s="16">
        <v>0.83307385767277664</v>
      </c>
      <c r="E214" t="s">
        <v>1240</v>
      </c>
      <c r="F214">
        <v>379.73</v>
      </c>
      <c r="G214">
        <v>11913</v>
      </c>
      <c r="H214" s="12">
        <v>1.2440580459585177E-3</v>
      </c>
      <c r="I214" s="13">
        <v>0.264400598453637</v>
      </c>
      <c r="J214" t="s">
        <v>1239</v>
      </c>
      <c r="K214">
        <v>5</v>
      </c>
      <c r="L214">
        <v>0.2</v>
      </c>
      <c r="M214">
        <v>6</v>
      </c>
      <c r="N214" s="11">
        <v>6.2155775398998981E-4</v>
      </c>
      <c r="O214" s="20">
        <v>0.83307385767277653</v>
      </c>
      <c r="P214" t="s">
        <v>1239</v>
      </c>
    </row>
    <row r="215" spans="1:16" x14ac:dyDescent="0.2">
      <c r="A215" t="s">
        <v>705</v>
      </c>
      <c r="B215">
        <v>2</v>
      </c>
      <c r="C215" s="15">
        <v>1.2431155079799805E-3</v>
      </c>
      <c r="D215" s="16">
        <v>0.64331227537963687</v>
      </c>
      <c r="E215" t="s">
        <v>1239</v>
      </c>
      <c r="F215">
        <v>408.31</v>
      </c>
      <c r="G215">
        <v>11948</v>
      </c>
      <c r="H215" s="12">
        <v>1.247713047352671E-3</v>
      </c>
      <c r="I215" s="13">
        <v>0.26564831150098966</v>
      </c>
      <c r="J215" t="s">
        <v>1239</v>
      </c>
      <c r="K215">
        <v>5</v>
      </c>
      <c r="L215">
        <v>0.4</v>
      </c>
      <c r="M215">
        <v>12</v>
      </c>
      <c r="N215" s="11">
        <v>1.2431155079799796E-3</v>
      </c>
      <c r="O215" s="20">
        <v>0.64331227537963676</v>
      </c>
      <c r="P215" t="s">
        <v>1239</v>
      </c>
    </row>
    <row r="216" spans="1:16" x14ac:dyDescent="0.2">
      <c r="A216" t="s">
        <v>1189</v>
      </c>
      <c r="B216">
        <v>1</v>
      </c>
      <c r="C216" s="15">
        <v>6.2155775398999025E-4</v>
      </c>
      <c r="D216" s="16">
        <v>0.83866787745868643</v>
      </c>
      <c r="E216" t="s">
        <v>1240</v>
      </c>
      <c r="F216">
        <v>378.31</v>
      </c>
      <c r="G216">
        <v>11924</v>
      </c>
      <c r="H216" s="12">
        <v>1.2452067606823945E-3</v>
      </c>
      <c r="I216" s="13">
        <v>0.26689351826167207</v>
      </c>
      <c r="J216" t="s">
        <v>1239</v>
      </c>
      <c r="K216">
        <v>5</v>
      </c>
      <c r="L216">
        <v>0.2</v>
      </c>
      <c r="M216">
        <v>6</v>
      </c>
      <c r="N216" s="11">
        <v>6.2155775398998981E-4</v>
      </c>
      <c r="O216" s="20">
        <v>0.83866787745868632</v>
      </c>
      <c r="P216" t="s">
        <v>1239</v>
      </c>
    </row>
    <row r="217" spans="1:16" x14ac:dyDescent="0.2">
      <c r="A217" t="s">
        <v>1054</v>
      </c>
      <c r="B217">
        <v>1</v>
      </c>
      <c r="C217" s="15">
        <v>6.2155775398999025E-4</v>
      </c>
      <c r="D217" s="16">
        <v>0.84177566622863631</v>
      </c>
      <c r="E217" t="s">
        <v>1240</v>
      </c>
      <c r="F217">
        <v>378.35</v>
      </c>
      <c r="G217">
        <v>11948</v>
      </c>
      <c r="H217" s="12">
        <v>1.247713047352671E-3</v>
      </c>
      <c r="I217" s="13">
        <v>0.26814123130902473</v>
      </c>
      <c r="J217" t="s">
        <v>1239</v>
      </c>
      <c r="K217">
        <v>5</v>
      </c>
      <c r="L217">
        <v>0.2</v>
      </c>
      <c r="M217">
        <v>6</v>
      </c>
      <c r="N217" s="11">
        <v>6.2155775398998981E-4</v>
      </c>
      <c r="O217" s="20">
        <v>0.8417756662286362</v>
      </c>
      <c r="P217" t="s">
        <v>1239</v>
      </c>
    </row>
    <row r="218" spans="1:16" x14ac:dyDescent="0.2">
      <c r="A218" t="s">
        <v>434</v>
      </c>
      <c r="B218">
        <v>3</v>
      </c>
      <c r="C218" s="15">
        <v>1.8646732619699705E-3</v>
      </c>
      <c r="D218" s="16">
        <v>0.44565690961082277</v>
      </c>
      <c r="E218" t="s">
        <v>1239</v>
      </c>
      <c r="F218">
        <v>362.82</v>
      </c>
      <c r="G218">
        <v>11915</v>
      </c>
      <c r="H218" s="12">
        <v>1.2442669031810408E-3</v>
      </c>
      <c r="I218" s="13">
        <v>0.26938549821220575</v>
      </c>
      <c r="J218" t="s">
        <v>1239</v>
      </c>
      <c r="K218">
        <v>5</v>
      </c>
      <c r="L218">
        <v>0.6</v>
      </c>
      <c r="M218">
        <v>18</v>
      </c>
      <c r="N218" s="11">
        <v>1.8646732619699697E-3</v>
      </c>
      <c r="O218" s="20">
        <v>0.4456569096108226</v>
      </c>
      <c r="P218" t="s">
        <v>1239</v>
      </c>
    </row>
    <row r="219" spans="1:16" x14ac:dyDescent="0.2">
      <c r="A219" t="s">
        <v>1173</v>
      </c>
      <c r="B219">
        <v>1</v>
      </c>
      <c r="C219" s="15">
        <v>6.2155775398999025E-4</v>
      </c>
      <c r="D219" s="16">
        <v>0.97665369884446118</v>
      </c>
      <c r="E219" t="s">
        <v>1241</v>
      </c>
      <c r="F219">
        <v>443.52</v>
      </c>
      <c r="G219">
        <v>11914</v>
      </c>
      <c r="H219" s="12">
        <v>1.2441624745697794E-3</v>
      </c>
      <c r="I219" s="13">
        <v>0.27062966068677552</v>
      </c>
      <c r="J219" t="s">
        <v>1239</v>
      </c>
      <c r="K219">
        <v>5</v>
      </c>
      <c r="L219">
        <v>0.2</v>
      </c>
      <c r="M219">
        <v>6</v>
      </c>
      <c r="N219" s="11">
        <v>6.2155775398998981E-4</v>
      </c>
      <c r="O219" s="20">
        <v>0.97665369884446107</v>
      </c>
      <c r="P219" t="s">
        <v>1241</v>
      </c>
    </row>
    <row r="220" spans="1:16" x14ac:dyDescent="0.2">
      <c r="A220" t="s">
        <v>1203</v>
      </c>
      <c r="B220">
        <v>1</v>
      </c>
      <c r="C220" s="15">
        <v>6.2155775398999025E-4</v>
      </c>
      <c r="D220" s="16">
        <v>0.83742476195070648</v>
      </c>
      <c r="E220" t="s">
        <v>1240</v>
      </c>
      <c r="F220">
        <v>372.99</v>
      </c>
      <c r="G220">
        <v>11914</v>
      </c>
      <c r="H220" s="12">
        <v>1.2441624745697794E-3</v>
      </c>
      <c r="I220" s="13">
        <v>0.27187382316134528</v>
      </c>
      <c r="J220" t="s">
        <v>1239</v>
      </c>
      <c r="K220">
        <v>5</v>
      </c>
      <c r="L220">
        <v>0.2</v>
      </c>
      <c r="M220">
        <v>6</v>
      </c>
      <c r="N220" s="11">
        <v>6.2155775398998981E-4</v>
      </c>
      <c r="O220" s="20">
        <v>0.83742476195070636</v>
      </c>
      <c r="P220" t="s">
        <v>1239</v>
      </c>
    </row>
    <row r="221" spans="1:16" x14ac:dyDescent="0.2">
      <c r="A221" t="s">
        <v>499</v>
      </c>
      <c r="B221">
        <v>1</v>
      </c>
      <c r="C221" s="15">
        <v>6.2155775398999025E-4</v>
      </c>
      <c r="D221" s="16">
        <v>0.76345938922589929</v>
      </c>
      <c r="E221" t="s">
        <v>1239</v>
      </c>
      <c r="F221">
        <v>334.63</v>
      </c>
      <c r="G221">
        <v>11899</v>
      </c>
      <c r="H221" s="12">
        <v>1.2425960454008564E-3</v>
      </c>
      <c r="I221" s="13">
        <v>0.27311641920674612</v>
      </c>
      <c r="J221" t="s">
        <v>1239</v>
      </c>
      <c r="K221">
        <v>5</v>
      </c>
      <c r="L221">
        <v>0.2</v>
      </c>
      <c r="M221">
        <v>6</v>
      </c>
      <c r="N221" s="11">
        <v>6.2155775398998981E-4</v>
      </c>
      <c r="O221" s="20">
        <v>0.76345938922589918</v>
      </c>
      <c r="P221" t="s">
        <v>1239</v>
      </c>
    </row>
    <row r="222" spans="1:16" x14ac:dyDescent="0.2">
      <c r="A222" t="s">
        <v>925</v>
      </c>
      <c r="B222">
        <v>1</v>
      </c>
      <c r="C222" s="15">
        <v>6.2155775398999025E-4</v>
      </c>
      <c r="D222" s="16">
        <v>0.85234214804646591</v>
      </c>
      <c r="E222" t="s">
        <v>1240</v>
      </c>
      <c r="F222">
        <v>370.22</v>
      </c>
      <c r="G222">
        <v>11914</v>
      </c>
      <c r="H222" s="12">
        <v>1.2441624745697794E-3</v>
      </c>
      <c r="I222" s="13">
        <v>0.27436058168131588</v>
      </c>
      <c r="J222" t="s">
        <v>1239</v>
      </c>
      <c r="K222">
        <v>5</v>
      </c>
      <c r="L222">
        <v>0.2</v>
      </c>
      <c r="M222">
        <v>6</v>
      </c>
      <c r="N222" s="11">
        <v>6.2155775398998981E-4</v>
      </c>
      <c r="O222" s="20">
        <v>0.8523421480464658</v>
      </c>
      <c r="P222" t="s">
        <v>1240</v>
      </c>
    </row>
    <row r="223" spans="1:16" x14ac:dyDescent="0.2">
      <c r="A223" t="s">
        <v>160</v>
      </c>
      <c r="B223">
        <v>4</v>
      </c>
      <c r="C223" s="15">
        <v>2.486231015959961E-3</v>
      </c>
      <c r="D223" s="16">
        <v>0.40712032886344313</v>
      </c>
      <c r="E223" t="s">
        <v>1239</v>
      </c>
      <c r="F223">
        <v>414</v>
      </c>
      <c r="G223">
        <v>11900</v>
      </c>
      <c r="H223" s="12">
        <v>1.242700474012118E-3</v>
      </c>
      <c r="I223" s="13">
        <v>0.27560328215532798</v>
      </c>
      <c r="J223" t="s">
        <v>1239</v>
      </c>
      <c r="K223">
        <v>5</v>
      </c>
      <c r="L223">
        <v>0.8</v>
      </c>
      <c r="M223">
        <v>24</v>
      </c>
      <c r="N223" s="11">
        <v>2.4862310159599593E-3</v>
      </c>
      <c r="O223" s="20">
        <v>0.40712032886344296</v>
      </c>
      <c r="P223" t="s">
        <v>1239</v>
      </c>
    </row>
    <row r="224" spans="1:16" x14ac:dyDescent="0.2">
      <c r="A224" t="s">
        <v>794</v>
      </c>
      <c r="B224">
        <v>2</v>
      </c>
      <c r="C224" s="15">
        <v>1.2431155079799805E-3</v>
      </c>
      <c r="D224" s="16">
        <v>0.54759238126518051</v>
      </c>
      <c r="E224" t="s">
        <v>1239</v>
      </c>
      <c r="F224">
        <v>314.04000000000002</v>
      </c>
      <c r="G224">
        <v>11936</v>
      </c>
      <c r="H224" s="12">
        <v>1.2464599040175328E-3</v>
      </c>
      <c r="I224" s="13">
        <v>0.27684974205934554</v>
      </c>
      <c r="J224" t="s">
        <v>1239</v>
      </c>
      <c r="K224">
        <v>5</v>
      </c>
      <c r="L224">
        <v>0.4</v>
      </c>
      <c r="M224">
        <v>12</v>
      </c>
      <c r="N224" s="11">
        <v>1.2431155079799796E-3</v>
      </c>
      <c r="O224" s="20">
        <v>0.54759238126518039</v>
      </c>
      <c r="P224" t="s">
        <v>1239</v>
      </c>
    </row>
    <row r="225" spans="1:16" x14ac:dyDescent="0.2">
      <c r="A225" t="s">
        <v>1030</v>
      </c>
      <c r="B225">
        <v>1</v>
      </c>
      <c r="C225" s="15">
        <v>6.2155775398999025E-4</v>
      </c>
      <c r="D225" s="16">
        <v>0.84488345499858619</v>
      </c>
      <c r="E225" t="s">
        <v>1240</v>
      </c>
      <c r="F225">
        <v>367.8</v>
      </c>
      <c r="G225">
        <v>11914</v>
      </c>
      <c r="H225" s="12">
        <v>1.2441624745697794E-3</v>
      </c>
      <c r="I225" s="13">
        <v>0.2780939045339153</v>
      </c>
      <c r="J225" t="s">
        <v>1239</v>
      </c>
      <c r="K225">
        <v>5</v>
      </c>
      <c r="L225">
        <v>0.2</v>
      </c>
      <c r="M225">
        <v>6</v>
      </c>
      <c r="N225" s="11">
        <v>6.2155775398998981E-4</v>
      </c>
      <c r="O225" s="20">
        <v>0.84488345499858608</v>
      </c>
      <c r="P225" t="s">
        <v>1239</v>
      </c>
    </row>
    <row r="226" spans="1:16" x14ac:dyDescent="0.2">
      <c r="A226" t="s">
        <v>488</v>
      </c>
      <c r="B226">
        <v>2</v>
      </c>
      <c r="C226" s="15">
        <v>1.2431155079799805E-3</v>
      </c>
      <c r="D226" s="16">
        <v>0.58488584650457909</v>
      </c>
      <c r="E226" t="s">
        <v>1239</v>
      </c>
      <c r="F226">
        <v>349.18</v>
      </c>
      <c r="G226">
        <v>11932</v>
      </c>
      <c r="H226" s="12">
        <v>1.2460421895724868E-3</v>
      </c>
      <c r="I226" s="13">
        <v>0.27933994672348778</v>
      </c>
      <c r="J226" t="s">
        <v>1239</v>
      </c>
      <c r="K226">
        <v>5</v>
      </c>
      <c r="L226">
        <v>0.4</v>
      </c>
      <c r="M226">
        <v>12</v>
      </c>
      <c r="N226" s="11">
        <v>1.2431155079799796E-3</v>
      </c>
      <c r="O226" s="20">
        <v>0.58488584650457898</v>
      </c>
      <c r="P226" t="s">
        <v>1239</v>
      </c>
    </row>
    <row r="227" spans="1:16" x14ac:dyDescent="0.2">
      <c r="A227" t="s">
        <v>254</v>
      </c>
      <c r="B227">
        <v>9</v>
      </c>
      <c r="C227" s="15">
        <v>5.5940197859099122E-3</v>
      </c>
      <c r="D227" s="16">
        <v>0.22749013796033635</v>
      </c>
      <c r="E227" t="s">
        <v>1239</v>
      </c>
      <c r="F227">
        <v>379.21000000000004</v>
      </c>
      <c r="G227">
        <v>11936</v>
      </c>
      <c r="H227" s="12">
        <v>1.2464599040175328E-3</v>
      </c>
      <c r="I227" s="13">
        <v>0.28058640662750534</v>
      </c>
      <c r="J227" t="s">
        <v>1239</v>
      </c>
      <c r="K227">
        <v>5</v>
      </c>
      <c r="L227">
        <v>1.8</v>
      </c>
      <c r="M227">
        <v>54</v>
      </c>
      <c r="N227" s="11">
        <v>5.5940197859099088E-3</v>
      </c>
      <c r="O227" s="20">
        <v>0.22749013796033621</v>
      </c>
      <c r="P227" t="s">
        <v>1239</v>
      </c>
    </row>
    <row r="228" spans="1:16" x14ac:dyDescent="0.2">
      <c r="A228" t="s">
        <v>570</v>
      </c>
      <c r="B228">
        <v>2</v>
      </c>
      <c r="C228" s="15">
        <v>1.2431155079799805E-3</v>
      </c>
      <c r="D228" s="16">
        <v>0.54634926575720055</v>
      </c>
      <c r="E228" t="s">
        <v>1239</v>
      </c>
      <c r="F228">
        <v>305.65999999999997</v>
      </c>
      <c r="G228">
        <v>11902</v>
      </c>
      <c r="H228" s="12">
        <v>1.242909331234641E-3</v>
      </c>
      <c r="I228" s="13">
        <v>0.28182931595874</v>
      </c>
      <c r="J228" t="s">
        <v>1239</v>
      </c>
      <c r="K228">
        <v>5</v>
      </c>
      <c r="L228">
        <v>0.4</v>
      </c>
      <c r="M228">
        <v>12</v>
      </c>
      <c r="N228" s="11">
        <v>1.2431155079799796E-3</v>
      </c>
      <c r="O228" s="20">
        <v>0.54634926575720044</v>
      </c>
      <c r="P228" t="s">
        <v>1239</v>
      </c>
    </row>
    <row r="229" spans="1:16" x14ac:dyDescent="0.2">
      <c r="A229" t="s">
        <v>138</v>
      </c>
      <c r="B229">
        <v>3</v>
      </c>
      <c r="C229" s="15">
        <v>1.8646732619699705E-3</v>
      </c>
      <c r="D229" s="16">
        <v>0.45125092939673273</v>
      </c>
      <c r="E229" t="s">
        <v>1239</v>
      </c>
      <c r="F229">
        <v>345.84000000000003</v>
      </c>
      <c r="G229">
        <v>11940</v>
      </c>
      <c r="H229" s="12">
        <v>1.2468776184625789E-3</v>
      </c>
      <c r="I229" s="13">
        <v>0.2830761935772026</v>
      </c>
      <c r="J229" t="s">
        <v>1239</v>
      </c>
      <c r="K229">
        <v>5</v>
      </c>
      <c r="L229">
        <v>0.6</v>
      </c>
      <c r="M229">
        <v>18</v>
      </c>
      <c r="N229" s="11">
        <v>1.8646732619699697E-3</v>
      </c>
      <c r="O229" s="20">
        <v>0.45125092939673256</v>
      </c>
      <c r="P229" t="s">
        <v>1239</v>
      </c>
    </row>
    <row r="230" spans="1:16" x14ac:dyDescent="0.2">
      <c r="A230" t="s">
        <v>747</v>
      </c>
      <c r="B230">
        <v>1</v>
      </c>
      <c r="C230" s="15">
        <v>6.2155775398999025E-4</v>
      </c>
      <c r="D230" s="16">
        <v>0.8473696860145461</v>
      </c>
      <c r="E230" t="s">
        <v>1240</v>
      </c>
      <c r="F230">
        <v>357.99</v>
      </c>
      <c r="G230">
        <v>11915</v>
      </c>
      <c r="H230" s="12">
        <v>1.2442669031810408E-3</v>
      </c>
      <c r="I230" s="13">
        <v>0.28432046048038362</v>
      </c>
      <c r="J230" t="s">
        <v>1239</v>
      </c>
      <c r="K230">
        <v>5</v>
      </c>
      <c r="L230">
        <v>0.2</v>
      </c>
      <c r="M230">
        <v>6</v>
      </c>
      <c r="N230" s="11">
        <v>6.2155775398998981E-4</v>
      </c>
      <c r="O230" s="20">
        <v>0.84736968601454599</v>
      </c>
      <c r="P230" t="s">
        <v>1239</v>
      </c>
    </row>
    <row r="231" spans="1:16" x14ac:dyDescent="0.2">
      <c r="A231" t="s">
        <v>1209</v>
      </c>
      <c r="B231">
        <v>1</v>
      </c>
      <c r="C231" s="15">
        <v>6.2155775398999025E-4</v>
      </c>
      <c r="D231" s="16">
        <v>0.75910848494796945</v>
      </c>
      <c r="E231" t="s">
        <v>1239</v>
      </c>
      <c r="F231">
        <v>320.79000000000002</v>
      </c>
      <c r="G231">
        <v>11948</v>
      </c>
      <c r="H231" s="12">
        <v>1.247713047352671E-3</v>
      </c>
      <c r="I231" s="13">
        <v>0.28556817352773628</v>
      </c>
      <c r="J231" t="s">
        <v>1239</v>
      </c>
      <c r="K231">
        <v>5</v>
      </c>
      <c r="L231">
        <v>0.2</v>
      </c>
      <c r="M231">
        <v>6</v>
      </c>
      <c r="N231" s="11">
        <v>6.2155775398998981E-4</v>
      </c>
      <c r="O231" s="20">
        <v>0.75910848494796934</v>
      </c>
      <c r="P231" t="s">
        <v>1239</v>
      </c>
    </row>
    <row r="232" spans="1:16" x14ac:dyDescent="0.2">
      <c r="A232" t="s">
        <v>838</v>
      </c>
      <c r="B232">
        <v>1</v>
      </c>
      <c r="C232" s="15">
        <v>6.2155775398999025E-4</v>
      </c>
      <c r="D232" s="16">
        <v>0.75724381168599952</v>
      </c>
      <c r="E232" t="s">
        <v>1239</v>
      </c>
      <c r="F232">
        <v>319.07</v>
      </c>
      <c r="G232">
        <v>11901</v>
      </c>
      <c r="H232" s="12">
        <v>1.2428049026233794E-3</v>
      </c>
      <c r="I232" s="13">
        <v>0.28681097843035969</v>
      </c>
      <c r="J232" t="s">
        <v>1239</v>
      </c>
      <c r="K232">
        <v>5</v>
      </c>
      <c r="L232">
        <v>0.2</v>
      </c>
      <c r="M232">
        <v>6</v>
      </c>
      <c r="N232" s="11">
        <v>6.2155775398998981E-4</v>
      </c>
      <c r="O232" s="20">
        <v>0.75724381168599941</v>
      </c>
      <c r="P232" t="s">
        <v>1239</v>
      </c>
    </row>
    <row r="233" spans="1:16" x14ac:dyDescent="0.2">
      <c r="A233" t="s">
        <v>1187</v>
      </c>
      <c r="B233">
        <v>1</v>
      </c>
      <c r="C233" s="15">
        <v>6.2155775398999025E-4</v>
      </c>
      <c r="D233" s="16">
        <v>0.84053255072065636</v>
      </c>
      <c r="E233" t="s">
        <v>1240</v>
      </c>
      <c r="F233">
        <v>355.63</v>
      </c>
      <c r="G233">
        <v>11948</v>
      </c>
      <c r="H233" s="12">
        <v>1.247713047352671E-3</v>
      </c>
      <c r="I233" s="13">
        <v>0.28805869147771235</v>
      </c>
      <c r="J233" t="s">
        <v>1239</v>
      </c>
      <c r="K233">
        <v>5</v>
      </c>
      <c r="L233">
        <v>0.2</v>
      </c>
      <c r="M233">
        <v>6</v>
      </c>
      <c r="N233" s="11">
        <v>6.2155775398998981E-4</v>
      </c>
      <c r="O233" s="20">
        <v>0.84053255072065625</v>
      </c>
      <c r="P233" t="s">
        <v>1239</v>
      </c>
    </row>
    <row r="234" spans="1:16" x14ac:dyDescent="0.2">
      <c r="A234" t="s">
        <v>239</v>
      </c>
      <c r="B234">
        <v>13</v>
      </c>
      <c r="C234" s="15">
        <v>8.0802508018698732E-3</v>
      </c>
      <c r="D234" s="16">
        <v>0.16160501603739746</v>
      </c>
      <c r="E234" t="s">
        <v>1239</v>
      </c>
      <c r="F234">
        <v>303.94</v>
      </c>
      <c r="G234">
        <v>11926</v>
      </c>
      <c r="H234" s="12">
        <v>1.2454156179049175E-3</v>
      </c>
      <c r="I234" s="13">
        <v>0.28930410709561727</v>
      </c>
      <c r="J234" t="s">
        <v>1239</v>
      </c>
      <c r="K234">
        <v>5</v>
      </c>
      <c r="L234">
        <v>2.6</v>
      </c>
      <c r="M234">
        <v>78</v>
      </c>
      <c r="N234" s="11">
        <v>8.080250801869868E-3</v>
      </c>
      <c r="O234" s="20">
        <v>0.16160501603739733</v>
      </c>
      <c r="P234" t="s">
        <v>1239</v>
      </c>
    </row>
    <row r="235" spans="1:16" x14ac:dyDescent="0.2">
      <c r="A235" t="s">
        <v>264</v>
      </c>
      <c r="B235">
        <v>2</v>
      </c>
      <c r="C235" s="15">
        <v>1.2431155079799805E-3</v>
      </c>
      <c r="D235" s="16">
        <v>0.61223438768013805</v>
      </c>
      <c r="E235" t="s">
        <v>1239</v>
      </c>
      <c r="F235">
        <v>365.64</v>
      </c>
      <c r="G235">
        <v>11936</v>
      </c>
      <c r="H235" s="12">
        <v>1.2464599040175328E-3</v>
      </c>
      <c r="I235" s="13">
        <v>0.29055056699963477</v>
      </c>
      <c r="J235" t="s">
        <v>1239</v>
      </c>
      <c r="K235">
        <v>5</v>
      </c>
      <c r="L235">
        <v>0.4</v>
      </c>
      <c r="M235">
        <v>12</v>
      </c>
      <c r="N235" s="11">
        <v>1.2431155079799796E-3</v>
      </c>
      <c r="O235" s="20">
        <v>0.61223438768013794</v>
      </c>
      <c r="P235" t="s">
        <v>1239</v>
      </c>
    </row>
    <row r="236" spans="1:16" x14ac:dyDescent="0.2">
      <c r="A236" t="s">
        <v>790</v>
      </c>
      <c r="B236">
        <v>1</v>
      </c>
      <c r="C236" s="15">
        <v>6.2155775398999025E-4</v>
      </c>
      <c r="D236" s="16">
        <v>0.99094952718623064</v>
      </c>
      <c r="E236" t="s">
        <v>1241</v>
      </c>
      <c r="F236">
        <v>446.93</v>
      </c>
      <c r="G236">
        <v>11948</v>
      </c>
      <c r="H236" s="12">
        <v>1.247713047352671E-3</v>
      </c>
      <c r="I236" s="13">
        <v>0.29179828004698743</v>
      </c>
      <c r="J236" t="s">
        <v>1239</v>
      </c>
      <c r="K236">
        <v>5</v>
      </c>
      <c r="L236">
        <v>0.2</v>
      </c>
      <c r="M236">
        <v>6</v>
      </c>
      <c r="N236" s="11">
        <v>6.2155775398998981E-4</v>
      </c>
      <c r="O236" s="20">
        <v>0.99094952718623053</v>
      </c>
      <c r="P236" t="s">
        <v>1241</v>
      </c>
    </row>
    <row r="237" spans="1:16" x14ac:dyDescent="0.2">
      <c r="A237" t="s">
        <v>285</v>
      </c>
      <c r="B237">
        <v>2</v>
      </c>
      <c r="C237" s="15">
        <v>1.2431155079799805E-3</v>
      </c>
      <c r="D237" s="16">
        <v>0.55007861228114041</v>
      </c>
      <c r="E237" t="s">
        <v>1239</v>
      </c>
      <c r="F237">
        <v>300.61</v>
      </c>
      <c r="G237">
        <v>11925</v>
      </c>
      <c r="H237" s="12">
        <v>1.2453111892936561E-3</v>
      </c>
      <c r="I237" s="13">
        <v>0.2930435912362811</v>
      </c>
      <c r="J237" t="s">
        <v>1239</v>
      </c>
      <c r="K237">
        <v>5</v>
      </c>
      <c r="L237">
        <v>0.4</v>
      </c>
      <c r="M237">
        <v>12</v>
      </c>
      <c r="N237" s="11">
        <v>1.2431155079799796E-3</v>
      </c>
      <c r="O237" s="20">
        <v>0.5500786122811403</v>
      </c>
      <c r="P237" t="s">
        <v>1239</v>
      </c>
    </row>
    <row r="238" spans="1:16" x14ac:dyDescent="0.2">
      <c r="A238" t="s">
        <v>119</v>
      </c>
      <c r="B238">
        <v>8</v>
      </c>
      <c r="C238" s="15">
        <v>4.972462031919922E-3</v>
      </c>
      <c r="D238" s="16">
        <v>0.24862310159599599</v>
      </c>
      <c r="E238" t="s">
        <v>1239</v>
      </c>
      <c r="F238">
        <v>286.16000000000003</v>
      </c>
      <c r="G238">
        <v>11933</v>
      </c>
      <c r="H238" s="12">
        <v>1.2461466181837482E-3</v>
      </c>
      <c r="I238" s="13">
        <v>0.29428973785446483</v>
      </c>
      <c r="J238" t="s">
        <v>1239</v>
      </c>
      <c r="K238">
        <v>5</v>
      </c>
      <c r="L238">
        <v>1.6</v>
      </c>
      <c r="M238">
        <v>48</v>
      </c>
      <c r="N238" s="11">
        <v>4.9724620319199185E-3</v>
      </c>
      <c r="O238" s="20">
        <v>0.24862310159599585</v>
      </c>
      <c r="P238" t="s">
        <v>1239</v>
      </c>
    </row>
    <row r="239" spans="1:16" x14ac:dyDescent="0.2">
      <c r="A239" t="s">
        <v>245</v>
      </c>
      <c r="B239">
        <v>1</v>
      </c>
      <c r="C239" s="15">
        <v>6.2155775398999025E-4</v>
      </c>
      <c r="D239" s="16">
        <v>0.849855917030506</v>
      </c>
      <c r="E239" t="s">
        <v>1240</v>
      </c>
      <c r="F239">
        <v>350.47</v>
      </c>
      <c r="G239">
        <v>11948</v>
      </c>
      <c r="H239" s="12">
        <v>1.247713047352671E-3</v>
      </c>
      <c r="I239" s="13">
        <v>0.29553745090181749</v>
      </c>
      <c r="J239" t="s">
        <v>1239</v>
      </c>
      <c r="K239">
        <v>5</v>
      </c>
      <c r="L239">
        <v>0.2</v>
      </c>
      <c r="M239">
        <v>6</v>
      </c>
      <c r="N239" s="11">
        <v>6.2155775398998981E-4</v>
      </c>
      <c r="O239" s="20">
        <v>0.84985591703050589</v>
      </c>
      <c r="P239" t="s">
        <v>1239</v>
      </c>
    </row>
    <row r="240" spans="1:16" x14ac:dyDescent="0.2">
      <c r="A240" t="s">
        <v>351</v>
      </c>
      <c r="B240">
        <v>1</v>
      </c>
      <c r="C240" s="15">
        <v>6.2155775398999025E-4</v>
      </c>
      <c r="D240" s="16">
        <v>0.85420682130843584</v>
      </c>
      <c r="E240" t="s">
        <v>1240</v>
      </c>
      <c r="F240">
        <v>346.83</v>
      </c>
      <c r="G240">
        <v>11948</v>
      </c>
      <c r="H240" s="12">
        <v>1.247713047352671E-3</v>
      </c>
      <c r="I240" s="13">
        <v>0.29678516394917015</v>
      </c>
      <c r="J240" t="s">
        <v>1239</v>
      </c>
      <c r="K240">
        <v>5</v>
      </c>
      <c r="L240">
        <v>0.2</v>
      </c>
      <c r="M240">
        <v>6</v>
      </c>
      <c r="N240" s="11">
        <v>6.2155775398998981E-4</v>
      </c>
      <c r="O240" s="20">
        <v>0.85420682130843573</v>
      </c>
      <c r="P240" t="s">
        <v>1240</v>
      </c>
    </row>
    <row r="241" spans="1:16" x14ac:dyDescent="0.2">
      <c r="A241" t="s">
        <v>684</v>
      </c>
      <c r="B241">
        <v>2</v>
      </c>
      <c r="C241" s="15">
        <v>1.2431155079799805E-3</v>
      </c>
      <c r="D241" s="16">
        <v>0.55132172778912036</v>
      </c>
      <c r="E241" t="s">
        <v>1239</v>
      </c>
      <c r="F241">
        <v>291</v>
      </c>
      <c r="G241">
        <v>11926</v>
      </c>
      <c r="H241" s="12">
        <v>1.2454156179049175E-3</v>
      </c>
      <c r="I241" s="13">
        <v>0.29803057956707507</v>
      </c>
      <c r="J241" t="s">
        <v>1239</v>
      </c>
      <c r="K241">
        <v>5</v>
      </c>
      <c r="L241">
        <v>0.4</v>
      </c>
      <c r="M241">
        <v>12</v>
      </c>
      <c r="N241" s="11">
        <v>1.2431155079799796E-3</v>
      </c>
      <c r="O241" s="20">
        <v>0.55132172778912025</v>
      </c>
      <c r="P241" t="s">
        <v>1239</v>
      </c>
    </row>
    <row r="242" spans="1:16" x14ac:dyDescent="0.2">
      <c r="A242" t="s">
        <v>525</v>
      </c>
      <c r="B242">
        <v>2</v>
      </c>
      <c r="C242" s="15">
        <v>1.2431155079799805E-3</v>
      </c>
      <c r="D242" s="16">
        <v>0.55505107431306022</v>
      </c>
      <c r="E242" t="s">
        <v>1239</v>
      </c>
      <c r="F242">
        <v>290.12</v>
      </c>
      <c r="G242">
        <v>11926</v>
      </c>
      <c r="H242" s="12">
        <v>1.2454156179049175E-3</v>
      </c>
      <c r="I242" s="13">
        <v>0.29927599518497999</v>
      </c>
      <c r="J242" t="s">
        <v>1239</v>
      </c>
      <c r="K242">
        <v>5</v>
      </c>
      <c r="L242">
        <v>0.4</v>
      </c>
      <c r="M242">
        <v>12</v>
      </c>
      <c r="N242" s="11">
        <v>1.2431155079799796E-3</v>
      </c>
      <c r="O242" s="20">
        <v>0.55505107431306011</v>
      </c>
      <c r="P242" t="s">
        <v>1239</v>
      </c>
    </row>
    <row r="243" spans="1:16" x14ac:dyDescent="0.2">
      <c r="A243" t="s">
        <v>240</v>
      </c>
      <c r="B243">
        <v>1</v>
      </c>
      <c r="C243" s="15">
        <v>6.2155775398999025E-4</v>
      </c>
      <c r="D243" s="16">
        <v>0.84115410847464633</v>
      </c>
      <c r="E243" t="s">
        <v>1240</v>
      </c>
      <c r="F243">
        <v>340.5</v>
      </c>
      <c r="G243">
        <v>11948</v>
      </c>
      <c r="H243" s="12">
        <v>1.247713047352671E-3</v>
      </c>
      <c r="I243" s="13">
        <v>0.30052370823233265</v>
      </c>
      <c r="J243" t="s">
        <v>1239</v>
      </c>
      <c r="K243">
        <v>5</v>
      </c>
      <c r="L243">
        <v>0.2</v>
      </c>
      <c r="M243">
        <v>6</v>
      </c>
      <c r="N243" s="11">
        <v>6.2155775398998981E-4</v>
      </c>
      <c r="O243" s="20">
        <v>0.84115410847464622</v>
      </c>
      <c r="P243" t="s">
        <v>1239</v>
      </c>
    </row>
    <row r="244" spans="1:16" x14ac:dyDescent="0.2">
      <c r="A244" t="s">
        <v>1016</v>
      </c>
      <c r="B244">
        <v>1</v>
      </c>
      <c r="C244" s="15">
        <v>6.2155775398999025E-4</v>
      </c>
      <c r="D244" s="16">
        <v>0.84923435927651603</v>
      </c>
      <c r="E244" t="s">
        <v>1240</v>
      </c>
      <c r="F244">
        <v>339.85</v>
      </c>
      <c r="G244">
        <v>11917</v>
      </c>
      <c r="H244" s="12">
        <v>1.2444757604035638E-3</v>
      </c>
      <c r="I244" s="13">
        <v>0.30176818399273619</v>
      </c>
      <c r="J244" t="s">
        <v>1239</v>
      </c>
      <c r="K244">
        <v>5</v>
      </c>
      <c r="L244">
        <v>0.2</v>
      </c>
      <c r="M244">
        <v>6</v>
      </c>
      <c r="N244" s="11">
        <v>6.2155775398998981E-4</v>
      </c>
      <c r="O244" s="20">
        <v>0.84923435927651592</v>
      </c>
      <c r="P244" t="s">
        <v>1239</v>
      </c>
    </row>
    <row r="245" spans="1:16" x14ac:dyDescent="0.2">
      <c r="A245" t="s">
        <v>907</v>
      </c>
      <c r="B245">
        <v>1</v>
      </c>
      <c r="C245" s="15">
        <v>6.2155775398999025E-4</v>
      </c>
      <c r="D245" s="16">
        <v>0.85544993681641579</v>
      </c>
      <c r="E245" t="s">
        <v>1240</v>
      </c>
      <c r="F245">
        <v>340.03</v>
      </c>
      <c r="G245">
        <v>11948</v>
      </c>
      <c r="H245" s="12">
        <v>1.247713047352671E-3</v>
      </c>
      <c r="I245" s="13">
        <v>0.30301589704008886</v>
      </c>
      <c r="J245" t="s">
        <v>1239</v>
      </c>
      <c r="K245">
        <v>5</v>
      </c>
      <c r="L245">
        <v>0.2</v>
      </c>
      <c r="M245">
        <v>6</v>
      </c>
      <c r="N245" s="11">
        <v>6.2155775398998981E-4</v>
      </c>
      <c r="O245" s="20">
        <v>0.85544993681641568</v>
      </c>
      <c r="P245" t="s">
        <v>1240</v>
      </c>
    </row>
    <row r="246" spans="1:16" x14ac:dyDescent="0.2">
      <c r="A246" t="s">
        <v>527</v>
      </c>
      <c r="B246">
        <v>1</v>
      </c>
      <c r="C246" s="15">
        <v>6.2155775398999025E-4</v>
      </c>
      <c r="D246" s="16">
        <v>0.83618164644272652</v>
      </c>
      <c r="E246" t="s">
        <v>1240</v>
      </c>
      <c r="F246">
        <v>338.92</v>
      </c>
      <c r="G246">
        <v>11948</v>
      </c>
      <c r="H246" s="12">
        <v>1.247713047352671E-3</v>
      </c>
      <c r="I246" s="13">
        <v>0.30426361008744152</v>
      </c>
      <c r="J246" t="s">
        <v>1239</v>
      </c>
      <c r="K246">
        <v>5</v>
      </c>
      <c r="L246">
        <v>0.2</v>
      </c>
      <c r="M246">
        <v>6</v>
      </c>
      <c r="N246" s="11">
        <v>6.2155775398998981E-4</v>
      </c>
      <c r="O246" s="20">
        <v>0.83618164644272641</v>
      </c>
      <c r="P246" t="s">
        <v>1239</v>
      </c>
    </row>
    <row r="247" spans="1:16" x14ac:dyDescent="0.2">
      <c r="A247" t="s">
        <v>906</v>
      </c>
      <c r="B247">
        <v>1</v>
      </c>
      <c r="C247" s="15">
        <v>6.2155775398999025E-4</v>
      </c>
      <c r="D247" s="16">
        <v>0.94806204216092227</v>
      </c>
      <c r="E247" t="s">
        <v>1240</v>
      </c>
      <c r="F247">
        <v>372.97</v>
      </c>
      <c r="G247">
        <v>11948</v>
      </c>
      <c r="H247" s="12">
        <v>1.247713047352671E-3</v>
      </c>
      <c r="I247" s="13">
        <v>0.30551132313479418</v>
      </c>
      <c r="J247" t="s">
        <v>1239</v>
      </c>
      <c r="K247">
        <v>5</v>
      </c>
      <c r="L247">
        <v>0.2</v>
      </c>
      <c r="M247">
        <v>6</v>
      </c>
      <c r="N247" s="11">
        <v>6.2155775398998981E-4</v>
      </c>
      <c r="O247" s="20">
        <v>0.94806204216092216</v>
      </c>
      <c r="P247" t="s">
        <v>1240</v>
      </c>
    </row>
    <row r="248" spans="1:16" x14ac:dyDescent="0.2">
      <c r="A248" t="s">
        <v>302</v>
      </c>
      <c r="B248">
        <v>6</v>
      </c>
      <c r="C248" s="15">
        <v>3.729346523939941E-3</v>
      </c>
      <c r="D248" s="16">
        <v>0.31326510801095481</v>
      </c>
      <c r="E248" t="s">
        <v>1239</v>
      </c>
      <c r="F248">
        <v>371.19</v>
      </c>
      <c r="G248">
        <v>11917</v>
      </c>
      <c r="H248" s="12">
        <v>1.2444757604035638E-3</v>
      </c>
      <c r="I248" s="13">
        <v>0.30675579889519772</v>
      </c>
      <c r="J248" t="s">
        <v>1239</v>
      </c>
      <c r="K248">
        <v>5</v>
      </c>
      <c r="L248">
        <v>1.2</v>
      </c>
      <c r="M248">
        <v>36</v>
      </c>
      <c r="N248" s="11">
        <v>3.7293465239399393E-3</v>
      </c>
      <c r="O248" s="20">
        <v>0.31326510801095464</v>
      </c>
      <c r="P248" t="s">
        <v>1239</v>
      </c>
    </row>
    <row r="249" spans="1:16" x14ac:dyDescent="0.2">
      <c r="A249" t="s">
        <v>760</v>
      </c>
      <c r="B249">
        <v>1</v>
      </c>
      <c r="C249" s="15">
        <v>6.2155775398999025E-4</v>
      </c>
      <c r="D249" s="16">
        <v>0.82934451114883678</v>
      </c>
      <c r="E249" t="s">
        <v>1240</v>
      </c>
      <c r="F249">
        <v>337.91</v>
      </c>
      <c r="G249">
        <v>11918</v>
      </c>
      <c r="H249" s="12">
        <v>1.2445801890148254E-3</v>
      </c>
      <c r="I249" s="13">
        <v>0.30800037908421252</v>
      </c>
      <c r="J249" t="s">
        <v>1239</v>
      </c>
      <c r="K249">
        <v>5</v>
      </c>
      <c r="L249">
        <v>0.2</v>
      </c>
      <c r="M249">
        <v>6</v>
      </c>
      <c r="N249" s="11">
        <v>6.2155775398998981E-4</v>
      </c>
      <c r="O249" s="20">
        <v>0.82934451114883667</v>
      </c>
      <c r="P249" t="s">
        <v>1239</v>
      </c>
    </row>
    <row r="250" spans="1:16" x14ac:dyDescent="0.2">
      <c r="A250" t="s">
        <v>630</v>
      </c>
      <c r="B250">
        <v>1</v>
      </c>
      <c r="C250" s="15">
        <v>6.2155775398999025E-4</v>
      </c>
      <c r="D250" s="16">
        <v>0.86104395660232558</v>
      </c>
      <c r="E250" t="s">
        <v>1240</v>
      </c>
      <c r="F250">
        <v>337.84</v>
      </c>
      <c r="G250">
        <v>11923</v>
      </c>
      <c r="H250" s="12">
        <v>1.2451023320711331E-3</v>
      </c>
      <c r="I250" s="13">
        <v>0.30924548141628366</v>
      </c>
      <c r="J250" t="s">
        <v>1239</v>
      </c>
      <c r="K250">
        <v>5</v>
      </c>
      <c r="L250">
        <v>0.2</v>
      </c>
      <c r="M250">
        <v>6</v>
      </c>
      <c r="N250" s="11">
        <v>6.2155775398998981E-4</v>
      </c>
      <c r="O250" s="20">
        <v>0.86104395660232547</v>
      </c>
      <c r="P250" t="s">
        <v>1240</v>
      </c>
    </row>
    <row r="251" spans="1:16" x14ac:dyDescent="0.2">
      <c r="A251" t="s">
        <v>1147</v>
      </c>
      <c r="B251">
        <v>1</v>
      </c>
      <c r="C251" s="15">
        <v>6.2155775398999025E-4</v>
      </c>
      <c r="D251" s="16">
        <v>0.8604223988483356</v>
      </c>
      <c r="E251" t="s">
        <v>1240</v>
      </c>
      <c r="F251">
        <v>337.07</v>
      </c>
      <c r="G251">
        <v>11948</v>
      </c>
      <c r="H251" s="12">
        <v>1.247713047352671E-3</v>
      </c>
      <c r="I251" s="13">
        <v>0.31049319446363632</v>
      </c>
      <c r="J251" t="s">
        <v>1239</v>
      </c>
      <c r="K251">
        <v>5</v>
      </c>
      <c r="L251">
        <v>0.2</v>
      </c>
      <c r="M251">
        <v>6</v>
      </c>
      <c r="N251" s="11">
        <v>6.2155775398998981E-4</v>
      </c>
      <c r="O251" s="20">
        <v>0.86042239884833549</v>
      </c>
      <c r="P251" t="s">
        <v>1240</v>
      </c>
    </row>
    <row r="252" spans="1:16" x14ac:dyDescent="0.2">
      <c r="A252" t="s">
        <v>1013</v>
      </c>
      <c r="B252">
        <v>3</v>
      </c>
      <c r="C252" s="15">
        <v>1.8646732619699705E-3</v>
      </c>
      <c r="D252" s="16">
        <v>0.50159710746992225</v>
      </c>
      <c r="E252" t="s">
        <v>1239</v>
      </c>
      <c r="F252">
        <v>370.92</v>
      </c>
      <c r="G252">
        <v>11927</v>
      </c>
      <c r="H252" s="12">
        <v>1.2455200465161791E-3</v>
      </c>
      <c r="I252" s="13">
        <v>0.3117387145101525</v>
      </c>
      <c r="J252" t="s">
        <v>1239</v>
      </c>
      <c r="K252">
        <v>5</v>
      </c>
      <c r="L252">
        <v>0.6</v>
      </c>
      <c r="M252">
        <v>18</v>
      </c>
      <c r="N252" s="11">
        <v>1.8646732619699697E-3</v>
      </c>
      <c r="O252" s="20">
        <v>0.50159710746992214</v>
      </c>
      <c r="P252" t="s">
        <v>1239</v>
      </c>
    </row>
    <row r="253" spans="1:16" x14ac:dyDescent="0.2">
      <c r="A253" t="s">
        <v>298</v>
      </c>
      <c r="B253">
        <v>1</v>
      </c>
      <c r="C253" s="15">
        <v>6.2155775398999025E-4</v>
      </c>
      <c r="D253" s="16">
        <v>0.84364033949060624</v>
      </c>
      <c r="E253" t="s">
        <v>1240</v>
      </c>
      <c r="F253">
        <v>333.74</v>
      </c>
      <c r="G253">
        <v>11918</v>
      </c>
      <c r="H253" s="12">
        <v>1.2445801890148254E-3</v>
      </c>
      <c r="I253" s="13">
        <v>0.3129832946991673</v>
      </c>
      <c r="J253" t="s">
        <v>1239</v>
      </c>
      <c r="K253">
        <v>5</v>
      </c>
      <c r="L253">
        <v>0.2</v>
      </c>
      <c r="M253">
        <v>6</v>
      </c>
      <c r="N253" s="11">
        <v>6.2155775398998981E-4</v>
      </c>
      <c r="O253" s="20">
        <v>0.84364033949060613</v>
      </c>
      <c r="P253" t="s">
        <v>1239</v>
      </c>
    </row>
    <row r="254" spans="1:16" x14ac:dyDescent="0.2">
      <c r="A254" t="s">
        <v>340</v>
      </c>
      <c r="B254">
        <v>2</v>
      </c>
      <c r="C254" s="15">
        <v>1.2431155079799805E-3</v>
      </c>
      <c r="D254" s="16">
        <v>0.65201408393549654</v>
      </c>
      <c r="E254" t="s">
        <v>1239</v>
      </c>
      <c r="F254">
        <v>363.49</v>
      </c>
      <c r="G254">
        <v>11927</v>
      </c>
      <c r="H254" s="12">
        <v>1.2455200465161791E-3</v>
      </c>
      <c r="I254" s="13">
        <v>0.31422881474568348</v>
      </c>
      <c r="J254" t="s">
        <v>1239</v>
      </c>
      <c r="K254">
        <v>5</v>
      </c>
      <c r="L254">
        <v>0.4</v>
      </c>
      <c r="M254">
        <v>12</v>
      </c>
      <c r="N254" s="11">
        <v>1.2431155079799796E-3</v>
      </c>
      <c r="O254" s="20">
        <v>0.65201408393549642</v>
      </c>
      <c r="P254" t="s">
        <v>1239</v>
      </c>
    </row>
    <row r="255" spans="1:16" x14ac:dyDescent="0.2">
      <c r="A255" t="s">
        <v>1050</v>
      </c>
      <c r="B255">
        <v>1</v>
      </c>
      <c r="C255" s="15">
        <v>6.2155775398999025E-4</v>
      </c>
      <c r="D255" s="16">
        <v>0.83120918441080671</v>
      </c>
      <c r="E255" t="s">
        <v>1240</v>
      </c>
      <c r="F255">
        <v>332.03</v>
      </c>
      <c r="G255">
        <v>11918</v>
      </c>
      <c r="H255" s="12">
        <v>1.2445801890148254E-3</v>
      </c>
      <c r="I255" s="13">
        <v>0.31547339493469828</v>
      </c>
      <c r="J255" t="s">
        <v>1239</v>
      </c>
      <c r="K255">
        <v>5</v>
      </c>
      <c r="L255">
        <v>0.2</v>
      </c>
      <c r="M255">
        <v>6</v>
      </c>
      <c r="N255" s="11">
        <v>6.2155775398998981E-4</v>
      </c>
      <c r="O255" s="20">
        <v>0.8312091844108066</v>
      </c>
      <c r="P255" t="s">
        <v>1239</v>
      </c>
    </row>
    <row r="256" spans="1:16" x14ac:dyDescent="0.2">
      <c r="A256" t="s">
        <v>411</v>
      </c>
      <c r="B256">
        <v>6</v>
      </c>
      <c r="C256" s="15">
        <v>3.729346523939941E-3</v>
      </c>
      <c r="D256" s="16">
        <v>0.30207706843913507</v>
      </c>
      <c r="E256" t="s">
        <v>1239</v>
      </c>
      <c r="F256">
        <v>285</v>
      </c>
      <c r="G256">
        <v>11948</v>
      </c>
      <c r="H256" s="12">
        <v>1.247713047352671E-3</v>
      </c>
      <c r="I256" s="13">
        <v>0.31672110798205094</v>
      </c>
      <c r="J256" t="s">
        <v>1239</v>
      </c>
      <c r="K256">
        <v>5</v>
      </c>
      <c r="L256">
        <v>1.2</v>
      </c>
      <c r="M256">
        <v>36</v>
      </c>
      <c r="N256" s="11">
        <v>3.7293465239399393E-3</v>
      </c>
      <c r="O256" s="20">
        <v>0.3020770684391349</v>
      </c>
      <c r="P256" t="s">
        <v>1239</v>
      </c>
    </row>
    <row r="257" spans="1:16" x14ac:dyDescent="0.2">
      <c r="A257" t="s">
        <v>523</v>
      </c>
      <c r="B257">
        <v>1</v>
      </c>
      <c r="C257" s="15">
        <v>6.2155775398999025E-4</v>
      </c>
      <c r="D257" s="16">
        <v>0.75662225393200955</v>
      </c>
      <c r="E257" t="s">
        <v>1239</v>
      </c>
      <c r="F257">
        <v>288.08</v>
      </c>
      <c r="G257">
        <v>11905</v>
      </c>
      <c r="H257" s="12">
        <v>1.2432226170684256E-3</v>
      </c>
      <c r="I257" s="13">
        <v>0.31796433059911938</v>
      </c>
      <c r="J257" t="s">
        <v>1239</v>
      </c>
      <c r="K257">
        <v>5</v>
      </c>
      <c r="L257">
        <v>0.2</v>
      </c>
      <c r="M257">
        <v>6</v>
      </c>
      <c r="N257" s="11">
        <v>6.2155775398998981E-4</v>
      </c>
      <c r="O257" s="20">
        <v>0.75662225393200944</v>
      </c>
      <c r="P257" t="s">
        <v>1239</v>
      </c>
    </row>
    <row r="258" spans="1:16" x14ac:dyDescent="0.2">
      <c r="A258" t="s">
        <v>601</v>
      </c>
      <c r="B258">
        <v>1</v>
      </c>
      <c r="C258" s="15">
        <v>6.2155775398999025E-4</v>
      </c>
      <c r="D258" s="16">
        <v>0.84861280152252605</v>
      </c>
      <c r="E258" t="s">
        <v>1240</v>
      </c>
      <c r="F258">
        <v>330.01</v>
      </c>
      <c r="G258">
        <v>11948</v>
      </c>
      <c r="H258" s="12">
        <v>1.247713047352671E-3</v>
      </c>
      <c r="I258" s="13">
        <v>0.31921204364647204</v>
      </c>
      <c r="J258" t="s">
        <v>1239</v>
      </c>
      <c r="K258">
        <v>5</v>
      </c>
      <c r="L258">
        <v>0.2</v>
      </c>
      <c r="M258">
        <v>6</v>
      </c>
      <c r="N258" s="11">
        <v>6.2155775398998981E-4</v>
      </c>
      <c r="O258" s="20">
        <v>0.84861280152252594</v>
      </c>
      <c r="P258" t="s">
        <v>1239</v>
      </c>
    </row>
    <row r="259" spans="1:16" x14ac:dyDescent="0.2">
      <c r="A259" t="s">
        <v>235</v>
      </c>
      <c r="B259">
        <v>3</v>
      </c>
      <c r="C259" s="15">
        <v>1.8646732619699705E-3</v>
      </c>
      <c r="D259" s="16">
        <v>0.44752158287279276</v>
      </c>
      <c r="E259" t="s">
        <v>1239</v>
      </c>
      <c r="F259">
        <v>317.04000000000002</v>
      </c>
      <c r="G259">
        <v>11928</v>
      </c>
      <c r="H259" s="12">
        <v>1.2456244751274405E-3</v>
      </c>
      <c r="I259" s="13">
        <v>0.32045766812159948</v>
      </c>
      <c r="J259" t="s">
        <v>1239</v>
      </c>
      <c r="K259">
        <v>5</v>
      </c>
      <c r="L259">
        <v>0.6</v>
      </c>
      <c r="M259">
        <v>18</v>
      </c>
      <c r="N259" s="11">
        <v>1.8646732619699697E-3</v>
      </c>
      <c r="O259" s="20">
        <v>0.44752158287279259</v>
      </c>
      <c r="P259" t="s">
        <v>1239</v>
      </c>
    </row>
    <row r="260" spans="1:16" x14ac:dyDescent="0.2">
      <c r="A260" t="s">
        <v>180</v>
      </c>
      <c r="B260">
        <v>3</v>
      </c>
      <c r="C260" s="15">
        <v>1.8646732619699705E-3</v>
      </c>
      <c r="D260" s="16">
        <v>0.5109204737797719</v>
      </c>
      <c r="E260" t="s">
        <v>1239</v>
      </c>
      <c r="F260">
        <v>366.54</v>
      </c>
      <c r="G260">
        <v>11927</v>
      </c>
      <c r="H260" s="12">
        <v>1.2455200465161791E-3</v>
      </c>
      <c r="I260" s="13">
        <v>0.32170318816811566</v>
      </c>
      <c r="J260" t="s">
        <v>1239</v>
      </c>
      <c r="K260">
        <v>5</v>
      </c>
      <c r="L260">
        <v>0.6</v>
      </c>
      <c r="M260">
        <v>18</v>
      </c>
      <c r="N260" s="11">
        <v>1.8646732619699697E-3</v>
      </c>
      <c r="O260" s="20">
        <v>0.51092047377977179</v>
      </c>
      <c r="P260" t="s">
        <v>1239</v>
      </c>
    </row>
    <row r="261" spans="1:16" x14ac:dyDescent="0.2">
      <c r="A261" t="s">
        <v>319</v>
      </c>
      <c r="B261">
        <v>2</v>
      </c>
      <c r="C261" s="15">
        <v>1.2431155079799805E-3</v>
      </c>
      <c r="D261" s="16">
        <v>0.55380795880508027</v>
      </c>
      <c r="E261" t="s">
        <v>1239</v>
      </c>
      <c r="F261">
        <v>278.42</v>
      </c>
      <c r="G261">
        <v>11927</v>
      </c>
      <c r="H261" s="12">
        <v>1.2455200465161791E-3</v>
      </c>
      <c r="I261" s="13">
        <v>0.32294870821463184</v>
      </c>
      <c r="J261" t="s">
        <v>1239</v>
      </c>
      <c r="K261">
        <v>5</v>
      </c>
      <c r="L261">
        <v>0.4</v>
      </c>
      <c r="M261">
        <v>12</v>
      </c>
      <c r="N261" s="11">
        <v>1.2431155079799796E-3</v>
      </c>
      <c r="O261" s="20">
        <v>0.55380795880508016</v>
      </c>
      <c r="P261" t="s">
        <v>1239</v>
      </c>
    </row>
    <row r="262" spans="1:16" x14ac:dyDescent="0.2">
      <c r="A262" t="s">
        <v>1057</v>
      </c>
      <c r="B262">
        <v>1</v>
      </c>
      <c r="C262" s="15">
        <v>6.2155775398999025E-4</v>
      </c>
      <c r="D262" s="16">
        <v>0.95987163948673182</v>
      </c>
      <c r="E262" t="s">
        <v>1241</v>
      </c>
      <c r="F262">
        <v>363.48</v>
      </c>
      <c r="G262">
        <v>11884</v>
      </c>
      <c r="H262" s="12">
        <v>1.2410296162319336E-3</v>
      </c>
      <c r="I262" s="13">
        <v>0.3241897378308638</v>
      </c>
      <c r="J262" t="s">
        <v>1239</v>
      </c>
      <c r="K262">
        <v>5</v>
      </c>
      <c r="L262">
        <v>0.2</v>
      </c>
      <c r="M262">
        <v>6</v>
      </c>
      <c r="N262" s="11">
        <v>6.2155775398998981E-4</v>
      </c>
      <c r="O262" s="20">
        <v>0.95987163948673171</v>
      </c>
      <c r="P262" t="s">
        <v>1241</v>
      </c>
    </row>
    <row r="263" spans="1:16" x14ac:dyDescent="0.2">
      <c r="A263" t="s">
        <v>772</v>
      </c>
      <c r="B263">
        <v>1</v>
      </c>
      <c r="C263" s="15">
        <v>6.2155775398999025E-4</v>
      </c>
      <c r="D263" s="16">
        <v>0.74916356088412983</v>
      </c>
      <c r="E263" t="s">
        <v>1239</v>
      </c>
      <c r="F263">
        <v>282.94</v>
      </c>
      <c r="G263">
        <v>11905</v>
      </c>
      <c r="H263" s="12">
        <v>1.2432226170684256E-3</v>
      </c>
      <c r="I263" s="13">
        <v>0.32543296044793224</v>
      </c>
      <c r="J263" t="s">
        <v>1239</v>
      </c>
      <c r="K263">
        <v>5</v>
      </c>
      <c r="L263">
        <v>0.2</v>
      </c>
      <c r="M263">
        <v>6</v>
      </c>
      <c r="N263" s="11">
        <v>6.2155775398998981E-4</v>
      </c>
      <c r="O263" s="20">
        <v>0.74916356088412972</v>
      </c>
      <c r="P263" t="s">
        <v>1239</v>
      </c>
    </row>
    <row r="264" spans="1:16" x14ac:dyDescent="0.2">
      <c r="A264" t="s">
        <v>1148</v>
      </c>
      <c r="B264">
        <v>1</v>
      </c>
      <c r="C264" s="15">
        <v>6.2155775398999025E-4</v>
      </c>
      <c r="D264" s="16">
        <v>0.85482837906242581</v>
      </c>
      <c r="E264" t="s">
        <v>1240</v>
      </c>
      <c r="F264">
        <v>326.39</v>
      </c>
      <c r="G264">
        <v>11948</v>
      </c>
      <c r="H264" s="12">
        <v>1.247713047352671E-3</v>
      </c>
      <c r="I264" s="13">
        <v>0.3266806734952849</v>
      </c>
      <c r="J264" t="s">
        <v>1239</v>
      </c>
      <c r="K264">
        <v>5</v>
      </c>
      <c r="L264">
        <v>0.2</v>
      </c>
      <c r="M264">
        <v>6</v>
      </c>
      <c r="N264" s="11">
        <v>6.2155775398998981E-4</v>
      </c>
      <c r="O264" s="20">
        <v>0.8548283790624257</v>
      </c>
      <c r="P264" t="s">
        <v>1240</v>
      </c>
    </row>
    <row r="265" spans="1:16" x14ac:dyDescent="0.2">
      <c r="A265" t="s">
        <v>1164</v>
      </c>
      <c r="B265">
        <v>1</v>
      </c>
      <c r="C265" s="15">
        <v>6.2155775398999025E-4</v>
      </c>
      <c r="D265" s="16">
        <v>0.82996606890282676</v>
      </c>
      <c r="E265" t="s">
        <v>1240</v>
      </c>
      <c r="F265">
        <v>323.60000000000002</v>
      </c>
      <c r="G265">
        <v>11948</v>
      </c>
      <c r="H265" s="12">
        <v>1.247713047352671E-3</v>
      </c>
      <c r="I265" s="13">
        <v>0.32792838654263756</v>
      </c>
      <c r="J265" t="s">
        <v>1239</v>
      </c>
      <c r="K265">
        <v>5</v>
      </c>
      <c r="L265">
        <v>0.2</v>
      </c>
      <c r="M265">
        <v>6</v>
      </c>
      <c r="N265" s="11">
        <v>6.2155775398998981E-4</v>
      </c>
      <c r="O265" s="20">
        <v>0.82996606890282665</v>
      </c>
      <c r="P265" t="s">
        <v>1239</v>
      </c>
    </row>
    <row r="266" spans="1:16" x14ac:dyDescent="0.2">
      <c r="A266" t="s">
        <v>1023</v>
      </c>
      <c r="B266">
        <v>1</v>
      </c>
      <c r="C266" s="15">
        <v>6.2155775398999025E-4</v>
      </c>
      <c r="D266" s="16">
        <v>0.75351446516205967</v>
      </c>
      <c r="E266" t="s">
        <v>1239</v>
      </c>
      <c r="F266">
        <v>279.86</v>
      </c>
      <c r="G266">
        <v>11906</v>
      </c>
      <c r="H266" s="12">
        <v>1.243327045679687E-3</v>
      </c>
      <c r="I266" s="13">
        <v>0.32917171358831726</v>
      </c>
      <c r="J266" t="s">
        <v>1239</v>
      </c>
      <c r="K266">
        <v>5</v>
      </c>
      <c r="L266">
        <v>0.2</v>
      </c>
      <c r="M266">
        <v>6</v>
      </c>
      <c r="N266" s="11">
        <v>6.2155775398998981E-4</v>
      </c>
      <c r="O266" s="20">
        <v>0.75351446516205955</v>
      </c>
      <c r="P266" t="s">
        <v>1239</v>
      </c>
    </row>
    <row r="267" spans="1:16" x14ac:dyDescent="0.2">
      <c r="A267" t="s">
        <v>655</v>
      </c>
      <c r="B267">
        <v>1</v>
      </c>
      <c r="C267" s="15">
        <v>6.2155775398999025E-4</v>
      </c>
      <c r="D267" s="16">
        <v>0.75040667639210978</v>
      </c>
      <c r="E267" t="s">
        <v>1239</v>
      </c>
      <c r="F267">
        <v>279.07</v>
      </c>
      <c r="G267">
        <v>11906</v>
      </c>
      <c r="H267" s="12">
        <v>1.243327045679687E-3</v>
      </c>
      <c r="I267" s="13">
        <v>0.33041504063399696</v>
      </c>
      <c r="J267" t="s">
        <v>1239</v>
      </c>
      <c r="K267">
        <v>5</v>
      </c>
      <c r="L267">
        <v>0.2</v>
      </c>
      <c r="M267">
        <v>6</v>
      </c>
      <c r="N267" s="11">
        <v>6.2155775398998981E-4</v>
      </c>
      <c r="O267" s="20">
        <v>0.75040667639210967</v>
      </c>
      <c r="P267" t="s">
        <v>1239</v>
      </c>
    </row>
    <row r="268" spans="1:16" x14ac:dyDescent="0.2">
      <c r="A268" t="s">
        <v>856</v>
      </c>
      <c r="B268">
        <v>1</v>
      </c>
      <c r="C268" s="15">
        <v>6.2155775398999025E-4</v>
      </c>
      <c r="D268" s="16">
        <v>0.84674812826055612</v>
      </c>
      <c r="E268" t="s">
        <v>1240</v>
      </c>
      <c r="F268">
        <v>321.66000000000003</v>
      </c>
      <c r="G268">
        <v>11906</v>
      </c>
      <c r="H268" s="12">
        <v>1.243327045679687E-3</v>
      </c>
      <c r="I268" s="13">
        <v>0.33165836767967666</v>
      </c>
      <c r="J268" t="s">
        <v>1239</v>
      </c>
      <c r="K268">
        <v>5</v>
      </c>
      <c r="L268">
        <v>0.2</v>
      </c>
      <c r="M268">
        <v>6</v>
      </c>
      <c r="N268" s="11">
        <v>6.2155775398998981E-4</v>
      </c>
      <c r="O268" s="20">
        <v>0.84674812826055601</v>
      </c>
      <c r="P268" t="s">
        <v>1239</v>
      </c>
    </row>
    <row r="269" spans="1:16" x14ac:dyDescent="0.2">
      <c r="A269" t="s">
        <v>1128</v>
      </c>
      <c r="B269">
        <v>1</v>
      </c>
      <c r="C269" s="15">
        <v>6.2155775398999025E-4</v>
      </c>
      <c r="D269" s="16">
        <v>0.83804631970469645</v>
      </c>
      <c r="E269" t="s">
        <v>1240</v>
      </c>
      <c r="F269">
        <v>320.02999999999997</v>
      </c>
      <c r="G269">
        <v>11919</v>
      </c>
      <c r="H269" s="12">
        <v>1.2446846176260868E-3</v>
      </c>
      <c r="I269" s="13">
        <v>0.33290305229730277</v>
      </c>
      <c r="J269" t="s">
        <v>1239</v>
      </c>
      <c r="K269">
        <v>5</v>
      </c>
      <c r="L269">
        <v>0.2</v>
      </c>
      <c r="M269">
        <v>6</v>
      </c>
      <c r="N269" s="11">
        <v>6.2155775398998981E-4</v>
      </c>
      <c r="O269" s="20">
        <v>0.83804631970469634</v>
      </c>
      <c r="P269" t="s">
        <v>1239</v>
      </c>
    </row>
    <row r="270" spans="1:16" x14ac:dyDescent="0.2">
      <c r="A270" t="s">
        <v>102</v>
      </c>
      <c r="B270">
        <v>1</v>
      </c>
      <c r="C270" s="15">
        <v>6.2155775398999025E-4</v>
      </c>
      <c r="D270" s="16">
        <v>0.85917928334035565</v>
      </c>
      <c r="E270" t="s">
        <v>1240</v>
      </c>
      <c r="F270">
        <v>320.39</v>
      </c>
      <c r="G270">
        <v>11919</v>
      </c>
      <c r="H270" s="12">
        <v>1.2446846176260868E-3</v>
      </c>
      <c r="I270" s="13">
        <v>0.33414773691492888</v>
      </c>
      <c r="J270" t="s">
        <v>1239</v>
      </c>
      <c r="K270">
        <v>5</v>
      </c>
      <c r="L270">
        <v>0.2</v>
      </c>
      <c r="M270">
        <v>6</v>
      </c>
      <c r="N270" s="11">
        <v>6.2155775398998981E-4</v>
      </c>
      <c r="O270" s="20">
        <v>0.85917928334035554</v>
      </c>
      <c r="P270" t="s">
        <v>1240</v>
      </c>
    </row>
    <row r="271" spans="1:16" x14ac:dyDescent="0.2">
      <c r="A271" t="s">
        <v>178</v>
      </c>
      <c r="B271">
        <v>1</v>
      </c>
      <c r="C271" s="15">
        <v>6.2155775398999025E-4</v>
      </c>
      <c r="D271" s="16">
        <v>0.75600069617801957</v>
      </c>
      <c r="E271" t="s">
        <v>1239</v>
      </c>
      <c r="F271">
        <v>275.52</v>
      </c>
      <c r="G271">
        <v>11919</v>
      </c>
      <c r="H271" s="12">
        <v>1.2446846176260868E-3</v>
      </c>
      <c r="I271" s="13">
        <v>0.335392421532555</v>
      </c>
      <c r="J271" t="s">
        <v>1239</v>
      </c>
      <c r="K271">
        <v>5</v>
      </c>
      <c r="L271">
        <v>0.2</v>
      </c>
      <c r="M271">
        <v>6</v>
      </c>
      <c r="N271" s="11">
        <v>6.2155775398998981E-4</v>
      </c>
      <c r="O271" s="20">
        <v>0.75600069617801946</v>
      </c>
      <c r="P271" t="s">
        <v>1239</v>
      </c>
    </row>
    <row r="272" spans="1:16" x14ac:dyDescent="0.2">
      <c r="A272" t="s">
        <v>1198</v>
      </c>
      <c r="B272">
        <v>1</v>
      </c>
      <c r="C272" s="15">
        <v>6.2155775398999025E-4</v>
      </c>
      <c r="D272" s="16">
        <v>0.84612657050656614</v>
      </c>
      <c r="E272" t="s">
        <v>1240</v>
      </c>
      <c r="F272">
        <v>317.11</v>
      </c>
      <c r="G272">
        <v>11886</v>
      </c>
      <c r="H272" s="12">
        <v>1.2412384734544566E-3</v>
      </c>
      <c r="I272" s="13">
        <v>0.33663366000600947</v>
      </c>
      <c r="J272" t="s">
        <v>1239</v>
      </c>
      <c r="K272">
        <v>5</v>
      </c>
      <c r="L272">
        <v>0.2</v>
      </c>
      <c r="M272">
        <v>6</v>
      </c>
      <c r="N272" s="11">
        <v>6.2155775398998981E-4</v>
      </c>
      <c r="O272" s="20">
        <v>0.84612657050656603</v>
      </c>
      <c r="P272" t="s">
        <v>1239</v>
      </c>
    </row>
    <row r="273" spans="1:16" x14ac:dyDescent="0.2">
      <c r="A273" t="s">
        <v>409</v>
      </c>
      <c r="B273">
        <v>1</v>
      </c>
      <c r="C273" s="15">
        <v>6.2155775398999025E-4</v>
      </c>
      <c r="D273" s="16">
        <v>0.7236796929705408</v>
      </c>
      <c r="E273" t="s">
        <v>1239</v>
      </c>
      <c r="F273">
        <v>265.95999999999998</v>
      </c>
      <c r="G273">
        <v>11907</v>
      </c>
      <c r="H273" s="12">
        <v>1.2434314742909487E-3</v>
      </c>
      <c r="I273" s="13">
        <v>0.33787709148030043</v>
      </c>
      <c r="J273" t="s">
        <v>1239</v>
      </c>
      <c r="K273">
        <v>5</v>
      </c>
      <c r="L273">
        <v>0.2</v>
      </c>
      <c r="M273">
        <v>6</v>
      </c>
      <c r="N273" s="11">
        <v>6.2155775398998981E-4</v>
      </c>
      <c r="O273" s="20">
        <v>0.72367969297054069</v>
      </c>
      <c r="P273" t="s">
        <v>1239</v>
      </c>
    </row>
    <row r="274" spans="1:16" x14ac:dyDescent="0.2">
      <c r="A274" t="s">
        <v>467</v>
      </c>
      <c r="B274">
        <v>1</v>
      </c>
      <c r="C274" s="15">
        <v>6.2155775398999025E-4</v>
      </c>
      <c r="D274" s="16">
        <v>0.83058762665681674</v>
      </c>
      <c r="E274" t="s">
        <v>1240</v>
      </c>
      <c r="F274">
        <v>316.14</v>
      </c>
      <c r="G274">
        <v>11908.65</v>
      </c>
      <c r="H274" s="12">
        <v>1.24360378149953E-3</v>
      </c>
      <c r="I274" s="13">
        <v>0.33912069526179994</v>
      </c>
      <c r="J274" t="s">
        <v>1239</v>
      </c>
      <c r="K274">
        <v>5</v>
      </c>
      <c r="L274">
        <v>0.2</v>
      </c>
      <c r="M274">
        <v>6</v>
      </c>
      <c r="N274" s="11">
        <v>6.2155775398998981E-4</v>
      </c>
      <c r="O274" s="20">
        <v>0.83058762665681662</v>
      </c>
      <c r="P274" t="s">
        <v>1239</v>
      </c>
    </row>
    <row r="275" spans="1:16" x14ac:dyDescent="0.2">
      <c r="A275" t="s">
        <v>592</v>
      </c>
      <c r="B275">
        <v>3</v>
      </c>
      <c r="C275" s="15">
        <v>1.8646732619699705E-3</v>
      </c>
      <c r="D275" s="16">
        <v>0.44006288982491282</v>
      </c>
      <c r="E275" t="s">
        <v>1239</v>
      </c>
      <c r="F275">
        <v>291.95999999999998</v>
      </c>
      <c r="G275">
        <v>11930</v>
      </c>
      <c r="H275" s="12">
        <v>1.2458333323499635E-3</v>
      </c>
      <c r="I275" s="13">
        <v>0.3403665285941499</v>
      </c>
      <c r="J275" t="s">
        <v>1239</v>
      </c>
      <c r="K275">
        <v>5</v>
      </c>
      <c r="L275">
        <v>0.6</v>
      </c>
      <c r="M275">
        <v>18</v>
      </c>
      <c r="N275" s="11">
        <v>1.8646732619699697E-3</v>
      </c>
      <c r="O275" s="20">
        <v>0.44006288982491265</v>
      </c>
      <c r="P275" t="s">
        <v>1239</v>
      </c>
    </row>
    <row r="276" spans="1:16" x14ac:dyDescent="0.2">
      <c r="A276" t="s">
        <v>278</v>
      </c>
      <c r="B276">
        <v>1</v>
      </c>
      <c r="C276" s="15">
        <v>6.2155775398999025E-4</v>
      </c>
      <c r="D276" s="16">
        <v>0.8368032041967165</v>
      </c>
      <c r="E276" t="s">
        <v>1240</v>
      </c>
      <c r="F276">
        <v>313.2</v>
      </c>
      <c r="G276">
        <v>11920</v>
      </c>
      <c r="H276" s="12">
        <v>1.2447890462373484E-3</v>
      </c>
      <c r="I276" s="13">
        <v>0.34161131764038727</v>
      </c>
      <c r="J276" t="s">
        <v>1239</v>
      </c>
      <c r="K276">
        <v>5</v>
      </c>
      <c r="L276">
        <v>0.2</v>
      </c>
      <c r="M276">
        <v>6</v>
      </c>
      <c r="N276" s="11">
        <v>6.2155775398998981E-4</v>
      </c>
      <c r="O276" s="20">
        <v>0.83680320419671639</v>
      </c>
      <c r="P276" t="s">
        <v>1239</v>
      </c>
    </row>
    <row r="277" spans="1:16" x14ac:dyDescent="0.2">
      <c r="A277" t="s">
        <v>816</v>
      </c>
      <c r="B277">
        <v>1</v>
      </c>
      <c r="C277" s="15">
        <v>6.2155775398999025E-4</v>
      </c>
      <c r="D277" s="16">
        <v>0.82872295339484681</v>
      </c>
      <c r="E277" t="s">
        <v>1240</v>
      </c>
      <c r="F277">
        <v>309.10000000000002</v>
      </c>
      <c r="G277">
        <v>11948</v>
      </c>
      <c r="H277" s="12">
        <v>1.247713047352671E-3</v>
      </c>
      <c r="I277" s="13">
        <v>0.34285903068773993</v>
      </c>
      <c r="J277" t="s">
        <v>1239</v>
      </c>
      <c r="K277">
        <v>5</v>
      </c>
      <c r="L277">
        <v>0.2</v>
      </c>
      <c r="M277">
        <v>6</v>
      </c>
      <c r="N277" s="11">
        <v>6.2155775398998981E-4</v>
      </c>
      <c r="O277" s="20">
        <v>0.8287229533948467</v>
      </c>
      <c r="P277" t="s">
        <v>1239</v>
      </c>
    </row>
    <row r="278" spans="1:16" x14ac:dyDescent="0.2">
      <c r="A278" t="s">
        <v>608</v>
      </c>
      <c r="B278">
        <v>1</v>
      </c>
      <c r="C278" s="15">
        <v>6.2155775398999025E-4</v>
      </c>
      <c r="D278" s="16">
        <v>0.85669305232439574</v>
      </c>
      <c r="E278" t="s">
        <v>1240</v>
      </c>
      <c r="F278">
        <v>308.99</v>
      </c>
      <c r="G278">
        <v>11920</v>
      </c>
      <c r="H278" s="12">
        <v>1.2447890462373484E-3</v>
      </c>
      <c r="I278" s="13">
        <v>0.3441038197339773</v>
      </c>
      <c r="J278" t="s">
        <v>1239</v>
      </c>
      <c r="K278">
        <v>5</v>
      </c>
      <c r="L278">
        <v>0.2</v>
      </c>
      <c r="M278">
        <v>6</v>
      </c>
      <c r="N278" s="11">
        <v>6.2155775398998981E-4</v>
      </c>
      <c r="O278" s="20">
        <v>0.85669305232439563</v>
      </c>
      <c r="P278" t="s">
        <v>1240</v>
      </c>
    </row>
    <row r="279" spans="1:16" x14ac:dyDescent="0.2">
      <c r="A279" t="s">
        <v>861</v>
      </c>
      <c r="B279">
        <v>2</v>
      </c>
      <c r="C279" s="15">
        <v>1.2431155079799805E-3</v>
      </c>
      <c r="D279" s="16">
        <v>0.58364273099659914</v>
      </c>
      <c r="E279" t="s">
        <v>1239</v>
      </c>
      <c r="F279">
        <v>296.01</v>
      </c>
      <c r="G279">
        <v>11920</v>
      </c>
      <c r="H279" s="12">
        <v>1.2447890462373484E-3</v>
      </c>
      <c r="I279" s="13">
        <v>0.34534860878021467</v>
      </c>
      <c r="J279" t="s">
        <v>1239</v>
      </c>
      <c r="K279">
        <v>5</v>
      </c>
      <c r="L279">
        <v>0.4</v>
      </c>
      <c r="M279">
        <v>12</v>
      </c>
      <c r="N279" s="11">
        <v>1.2431155079799796E-3</v>
      </c>
      <c r="O279" s="20">
        <v>0.58364273099659902</v>
      </c>
      <c r="P279" t="s">
        <v>1239</v>
      </c>
    </row>
    <row r="280" spans="1:16" x14ac:dyDescent="0.2">
      <c r="A280" t="s">
        <v>478</v>
      </c>
      <c r="B280">
        <v>1</v>
      </c>
      <c r="C280" s="15">
        <v>6.2155775398999025E-4</v>
      </c>
      <c r="D280" s="16">
        <v>0.8392894352126764</v>
      </c>
      <c r="E280" t="s">
        <v>1240</v>
      </c>
      <c r="F280">
        <v>307.19</v>
      </c>
      <c r="G280">
        <v>11920</v>
      </c>
      <c r="H280" s="12">
        <v>1.2447890462373484E-3</v>
      </c>
      <c r="I280" s="13">
        <v>0.34659339782645204</v>
      </c>
      <c r="J280" t="s">
        <v>1239</v>
      </c>
      <c r="K280">
        <v>5</v>
      </c>
      <c r="L280">
        <v>0.2</v>
      </c>
      <c r="M280">
        <v>6</v>
      </c>
      <c r="N280" s="11">
        <v>6.2155775398998981E-4</v>
      </c>
      <c r="O280" s="20">
        <v>0.83928943521267629</v>
      </c>
      <c r="P280" t="s">
        <v>1239</v>
      </c>
    </row>
    <row r="281" spans="1:16" x14ac:dyDescent="0.2">
      <c r="A281" t="s">
        <v>134</v>
      </c>
      <c r="B281">
        <v>1</v>
      </c>
      <c r="C281" s="15">
        <v>6.2155775398999025E-4</v>
      </c>
      <c r="D281" s="16">
        <v>0.82126426034696709</v>
      </c>
      <c r="E281" t="s">
        <v>1240</v>
      </c>
      <c r="F281">
        <v>299.66000000000003</v>
      </c>
      <c r="G281">
        <v>11948</v>
      </c>
      <c r="H281" s="12">
        <v>1.247713047352671E-3</v>
      </c>
      <c r="I281" s="13">
        <v>0.3478411108738047</v>
      </c>
      <c r="J281" t="s">
        <v>1239</v>
      </c>
      <c r="K281">
        <v>5</v>
      </c>
      <c r="L281">
        <v>0.2</v>
      </c>
      <c r="M281">
        <v>6</v>
      </c>
      <c r="N281" s="11">
        <v>6.2155775398998981E-4</v>
      </c>
      <c r="O281" s="20">
        <v>0.82126426034696698</v>
      </c>
      <c r="P281" t="s">
        <v>1239</v>
      </c>
    </row>
    <row r="282" spans="1:16" x14ac:dyDescent="0.2">
      <c r="A282" t="s">
        <v>648</v>
      </c>
      <c r="B282">
        <v>1</v>
      </c>
      <c r="C282" s="15">
        <v>6.2155775398999025E-4</v>
      </c>
      <c r="D282" s="16">
        <v>0.82685828013287688</v>
      </c>
      <c r="E282" t="s">
        <v>1240</v>
      </c>
      <c r="F282">
        <v>299.16000000000003</v>
      </c>
      <c r="G282">
        <v>11948</v>
      </c>
      <c r="H282" s="12">
        <v>1.247713047352671E-3</v>
      </c>
      <c r="I282" s="13">
        <v>0.34908882392115737</v>
      </c>
      <c r="J282" t="s">
        <v>1239</v>
      </c>
      <c r="K282">
        <v>5</v>
      </c>
      <c r="L282">
        <v>0.2</v>
      </c>
      <c r="M282">
        <v>6</v>
      </c>
      <c r="N282" s="11">
        <v>6.2155775398998981E-4</v>
      </c>
      <c r="O282" s="20">
        <v>0.82685828013287677</v>
      </c>
      <c r="P282" t="s">
        <v>1239</v>
      </c>
    </row>
    <row r="283" spans="1:16" x14ac:dyDescent="0.2">
      <c r="A283" t="s">
        <v>1051</v>
      </c>
      <c r="B283">
        <v>1</v>
      </c>
      <c r="C283" s="15">
        <v>6.2155775398999025E-4</v>
      </c>
      <c r="D283" s="16">
        <v>0.97416746782850128</v>
      </c>
      <c r="E283" t="s">
        <v>1241</v>
      </c>
      <c r="F283">
        <v>350.97</v>
      </c>
      <c r="G283">
        <v>11920</v>
      </c>
      <c r="H283" s="12">
        <v>1.2447890462373484E-3</v>
      </c>
      <c r="I283" s="13">
        <v>0.35033361296739474</v>
      </c>
      <c r="J283" t="s">
        <v>1239</v>
      </c>
      <c r="K283">
        <v>5</v>
      </c>
      <c r="L283">
        <v>0.2</v>
      </c>
      <c r="M283">
        <v>6</v>
      </c>
      <c r="N283" s="11">
        <v>6.2155775398998981E-4</v>
      </c>
      <c r="O283" s="20">
        <v>0.97416746782850117</v>
      </c>
      <c r="P283" t="s">
        <v>1241</v>
      </c>
    </row>
    <row r="284" spans="1:16" x14ac:dyDescent="0.2">
      <c r="A284" t="s">
        <v>1067</v>
      </c>
      <c r="B284">
        <v>1</v>
      </c>
      <c r="C284" s="15">
        <v>6.2155775398999025E-4</v>
      </c>
      <c r="D284" s="16">
        <v>0.75102823414609976</v>
      </c>
      <c r="E284" t="s">
        <v>1239</v>
      </c>
      <c r="F284">
        <v>264.64</v>
      </c>
      <c r="G284">
        <v>11948</v>
      </c>
      <c r="H284" s="12">
        <v>1.247713047352671E-3</v>
      </c>
      <c r="I284" s="13">
        <v>0.3515813260147474</v>
      </c>
      <c r="J284" t="s">
        <v>1239</v>
      </c>
      <c r="K284">
        <v>5</v>
      </c>
      <c r="L284">
        <v>0.2</v>
      </c>
      <c r="M284">
        <v>6</v>
      </c>
      <c r="N284" s="11">
        <v>6.2155775398998981E-4</v>
      </c>
      <c r="O284" s="20">
        <v>0.75102823414609965</v>
      </c>
      <c r="P284" t="s">
        <v>1239</v>
      </c>
    </row>
    <row r="285" spans="1:16" x14ac:dyDescent="0.2">
      <c r="A285" t="s">
        <v>420</v>
      </c>
      <c r="B285">
        <v>1</v>
      </c>
      <c r="C285" s="15">
        <v>6.2155775398999025E-4</v>
      </c>
      <c r="D285" s="16">
        <v>0.81504868280706733</v>
      </c>
      <c r="E285" t="s">
        <v>1240</v>
      </c>
      <c r="F285">
        <v>297.98</v>
      </c>
      <c r="G285">
        <v>11920</v>
      </c>
      <c r="H285" s="12">
        <v>1.2447890462373484E-3</v>
      </c>
      <c r="I285" s="13">
        <v>0.35282611506098477</v>
      </c>
      <c r="J285" t="s">
        <v>1239</v>
      </c>
      <c r="K285">
        <v>5</v>
      </c>
      <c r="L285">
        <v>0.2</v>
      </c>
      <c r="M285">
        <v>6</v>
      </c>
      <c r="N285" s="11">
        <v>6.2155775398998981E-4</v>
      </c>
      <c r="O285" s="20">
        <v>0.81504868280706722</v>
      </c>
      <c r="P285" t="s">
        <v>1239</v>
      </c>
    </row>
    <row r="286" spans="1:16" x14ac:dyDescent="0.2">
      <c r="A286" t="s">
        <v>473</v>
      </c>
      <c r="B286">
        <v>1</v>
      </c>
      <c r="C286" s="15">
        <v>6.2155775398999025E-4</v>
      </c>
      <c r="D286" s="16">
        <v>0.84550501275257617</v>
      </c>
      <c r="E286" t="s">
        <v>1240</v>
      </c>
      <c r="F286">
        <v>305</v>
      </c>
      <c r="G286">
        <v>11948</v>
      </c>
      <c r="H286" s="12">
        <v>1.247713047352671E-3</v>
      </c>
      <c r="I286" s="13">
        <v>0.35407382810833743</v>
      </c>
      <c r="J286" t="s">
        <v>1239</v>
      </c>
      <c r="K286">
        <v>5</v>
      </c>
      <c r="L286">
        <v>0.2</v>
      </c>
      <c r="M286">
        <v>6</v>
      </c>
      <c r="N286" s="11">
        <v>6.2155775398998981E-4</v>
      </c>
      <c r="O286" s="20">
        <v>0.84550501275257606</v>
      </c>
      <c r="P286" t="s">
        <v>1239</v>
      </c>
    </row>
    <row r="287" spans="1:16" x14ac:dyDescent="0.2">
      <c r="A287" t="s">
        <v>452</v>
      </c>
      <c r="B287">
        <v>1</v>
      </c>
      <c r="C287" s="15">
        <v>6.2155775398999025E-4</v>
      </c>
      <c r="D287" s="16">
        <v>0.83183074216479669</v>
      </c>
      <c r="E287" t="s">
        <v>1240</v>
      </c>
      <c r="F287">
        <v>304.06</v>
      </c>
      <c r="G287">
        <v>11920</v>
      </c>
      <c r="H287" s="12">
        <v>1.2447890462373484E-3</v>
      </c>
      <c r="I287" s="13">
        <v>0.3553186171545748</v>
      </c>
      <c r="J287" t="s">
        <v>1239</v>
      </c>
      <c r="K287">
        <v>5</v>
      </c>
      <c r="L287">
        <v>0.2</v>
      </c>
      <c r="M287">
        <v>6</v>
      </c>
      <c r="N287" s="11">
        <v>6.2155775398998981E-4</v>
      </c>
      <c r="O287" s="20">
        <v>0.83183074216479658</v>
      </c>
      <c r="P287" t="s">
        <v>1239</v>
      </c>
    </row>
    <row r="288" spans="1:16" x14ac:dyDescent="0.2">
      <c r="A288" t="s">
        <v>1126</v>
      </c>
      <c r="B288">
        <v>1</v>
      </c>
      <c r="C288" s="15">
        <v>6.2155775398999025E-4</v>
      </c>
      <c r="D288" s="16">
        <v>0.85358526355444586</v>
      </c>
      <c r="E288" t="s">
        <v>1240</v>
      </c>
      <c r="F288">
        <v>304.42</v>
      </c>
      <c r="G288">
        <v>11948</v>
      </c>
      <c r="H288" s="12">
        <v>1.247713047352671E-3</v>
      </c>
      <c r="I288" s="13">
        <v>0.35656633020192746</v>
      </c>
      <c r="J288" t="s">
        <v>1239</v>
      </c>
      <c r="K288">
        <v>5</v>
      </c>
      <c r="L288">
        <v>0.2</v>
      </c>
      <c r="M288">
        <v>6</v>
      </c>
      <c r="N288" s="11">
        <v>6.2155775398998981E-4</v>
      </c>
      <c r="O288" s="20">
        <v>0.85358526355444575</v>
      </c>
      <c r="P288" t="s">
        <v>1240</v>
      </c>
    </row>
    <row r="289" spans="1:16" x14ac:dyDescent="0.2">
      <c r="A289" t="s">
        <v>873</v>
      </c>
      <c r="B289">
        <v>1</v>
      </c>
      <c r="C289" s="15">
        <v>6.2155775398999025E-4</v>
      </c>
      <c r="D289" s="16">
        <v>0.75413602291604964</v>
      </c>
      <c r="E289" t="s">
        <v>1239</v>
      </c>
      <c r="F289">
        <v>261.47000000000003</v>
      </c>
      <c r="G289">
        <v>11948</v>
      </c>
      <c r="H289" s="12">
        <v>1.247713047352671E-3</v>
      </c>
      <c r="I289" s="13">
        <v>0.35781404324928012</v>
      </c>
      <c r="J289" t="s">
        <v>1239</v>
      </c>
      <c r="K289">
        <v>5</v>
      </c>
      <c r="L289">
        <v>0.2</v>
      </c>
      <c r="M289">
        <v>6</v>
      </c>
      <c r="N289" s="11">
        <v>6.2155775398998981E-4</v>
      </c>
      <c r="O289" s="20">
        <v>0.75413602291604953</v>
      </c>
      <c r="P289" t="s">
        <v>1239</v>
      </c>
    </row>
    <row r="290" spans="1:16" x14ac:dyDescent="0.2">
      <c r="A290" t="s">
        <v>270</v>
      </c>
      <c r="B290">
        <v>6</v>
      </c>
      <c r="C290" s="15">
        <v>3.729346523939941E-3</v>
      </c>
      <c r="D290" s="16">
        <v>0.29834772191519515</v>
      </c>
      <c r="E290" t="s">
        <v>1239</v>
      </c>
      <c r="F290">
        <v>256.92</v>
      </c>
      <c r="G290">
        <v>11944</v>
      </c>
      <c r="H290" s="12">
        <v>1.2472953329076249E-3</v>
      </c>
      <c r="I290" s="13">
        <v>0.35906133858218775</v>
      </c>
      <c r="J290" t="s">
        <v>1239</v>
      </c>
      <c r="K290">
        <v>5</v>
      </c>
      <c r="L290">
        <v>1.2</v>
      </c>
      <c r="M290">
        <v>36</v>
      </c>
      <c r="N290" s="11">
        <v>3.7293465239399393E-3</v>
      </c>
      <c r="O290" s="20">
        <v>0.29834772191519499</v>
      </c>
      <c r="P290" t="s">
        <v>1239</v>
      </c>
    </row>
    <row r="291" spans="1:16" x14ac:dyDescent="0.2">
      <c r="A291" t="s">
        <v>1062</v>
      </c>
      <c r="B291">
        <v>1</v>
      </c>
      <c r="C291" s="15">
        <v>6.2155775398999025E-4</v>
      </c>
      <c r="D291" s="16">
        <v>0.74978511863811981</v>
      </c>
      <c r="E291" t="s">
        <v>1239</v>
      </c>
      <c r="F291">
        <v>258.66000000000003</v>
      </c>
      <c r="G291">
        <v>11909</v>
      </c>
      <c r="H291" s="12">
        <v>1.2436403315134717E-3</v>
      </c>
      <c r="I291" s="13">
        <v>0.36030497891370122</v>
      </c>
      <c r="J291" t="s">
        <v>1239</v>
      </c>
      <c r="K291">
        <v>5</v>
      </c>
      <c r="L291">
        <v>0.2</v>
      </c>
      <c r="M291">
        <v>6</v>
      </c>
      <c r="N291" s="11">
        <v>6.2155775398998981E-4</v>
      </c>
      <c r="O291" s="20">
        <v>0.7497851186381197</v>
      </c>
      <c r="P291" t="s">
        <v>1239</v>
      </c>
    </row>
    <row r="292" spans="1:16" x14ac:dyDescent="0.2">
      <c r="A292" t="s">
        <v>353</v>
      </c>
      <c r="B292">
        <v>1</v>
      </c>
      <c r="C292" s="15">
        <v>6.2155775398999025E-4</v>
      </c>
      <c r="D292" s="16">
        <v>0.81442712505307735</v>
      </c>
      <c r="E292" t="s">
        <v>1240</v>
      </c>
      <c r="F292">
        <v>290.54000000000002</v>
      </c>
      <c r="G292">
        <v>11948</v>
      </c>
      <c r="H292" s="12">
        <v>1.247713047352671E-3</v>
      </c>
      <c r="I292" s="13">
        <v>0.36155269196105388</v>
      </c>
      <c r="J292" t="s">
        <v>1239</v>
      </c>
      <c r="K292">
        <v>5</v>
      </c>
      <c r="L292">
        <v>0.2</v>
      </c>
      <c r="M292">
        <v>6</v>
      </c>
      <c r="N292" s="11">
        <v>6.2155775398998981E-4</v>
      </c>
      <c r="O292" s="20">
        <v>0.81442712505307724</v>
      </c>
      <c r="P292" t="s">
        <v>1239</v>
      </c>
    </row>
    <row r="293" spans="1:16" x14ac:dyDescent="0.2">
      <c r="A293" t="s">
        <v>1186</v>
      </c>
      <c r="B293">
        <v>0.2</v>
      </c>
      <c r="C293" s="15">
        <v>1.2431155079799805E-4</v>
      </c>
      <c r="D293" s="16">
        <v>0.99896969413196546</v>
      </c>
      <c r="E293" t="s">
        <v>1241</v>
      </c>
      <c r="F293">
        <v>316.25800000000004</v>
      </c>
      <c r="G293">
        <v>11948</v>
      </c>
      <c r="H293" s="12">
        <v>1.247713047352671E-3</v>
      </c>
      <c r="I293" s="13">
        <v>0.36280040500840655</v>
      </c>
      <c r="J293" t="s">
        <v>1239</v>
      </c>
      <c r="K293">
        <v>5</v>
      </c>
      <c r="L293">
        <v>0.04</v>
      </c>
      <c r="M293">
        <v>1.2</v>
      </c>
      <c r="N293" s="11">
        <v>1.2431155079799797E-4</v>
      </c>
      <c r="O293" s="20">
        <v>0.99896969413196535</v>
      </c>
      <c r="P293" t="s">
        <v>1241</v>
      </c>
    </row>
    <row r="294" spans="1:16" x14ac:dyDescent="0.2">
      <c r="A294" t="s">
        <v>695</v>
      </c>
      <c r="B294">
        <v>1</v>
      </c>
      <c r="C294" s="15">
        <v>6.2155775398999025E-4</v>
      </c>
      <c r="D294" s="16">
        <v>0.81256245179110742</v>
      </c>
      <c r="E294" t="s">
        <v>1240</v>
      </c>
      <c r="F294">
        <v>284.52999999999997</v>
      </c>
      <c r="G294">
        <v>11922</v>
      </c>
      <c r="H294" s="12">
        <v>1.2449979034598714E-3</v>
      </c>
      <c r="I294" s="13">
        <v>0.36404540291186643</v>
      </c>
      <c r="J294" t="s">
        <v>1239</v>
      </c>
      <c r="K294">
        <v>5</v>
      </c>
      <c r="L294">
        <v>0.2</v>
      </c>
      <c r="M294">
        <v>6</v>
      </c>
      <c r="N294" s="11">
        <v>6.2155775398998981E-4</v>
      </c>
      <c r="O294" s="20">
        <v>0.81256245179110731</v>
      </c>
      <c r="P294" t="s">
        <v>1239</v>
      </c>
    </row>
    <row r="295" spans="1:16" x14ac:dyDescent="0.2">
      <c r="A295" t="s">
        <v>288</v>
      </c>
      <c r="B295">
        <v>3</v>
      </c>
      <c r="C295" s="15">
        <v>1.8646732619699705E-3</v>
      </c>
      <c r="D295" s="16">
        <v>0.4419275630868828</v>
      </c>
      <c r="E295" t="s">
        <v>1239</v>
      </c>
      <c r="F295">
        <v>264.69</v>
      </c>
      <c r="G295">
        <v>11922</v>
      </c>
      <c r="H295" s="12">
        <v>1.2449979034598714E-3</v>
      </c>
      <c r="I295" s="13">
        <v>0.36529040081532632</v>
      </c>
      <c r="J295" t="s">
        <v>1239</v>
      </c>
      <c r="K295">
        <v>5</v>
      </c>
      <c r="L295">
        <v>0.6</v>
      </c>
      <c r="M295">
        <v>18</v>
      </c>
      <c r="N295" s="11">
        <v>1.8646732619699697E-3</v>
      </c>
      <c r="O295" s="20">
        <v>0.44192756308688264</v>
      </c>
      <c r="P295" t="s">
        <v>1239</v>
      </c>
    </row>
    <row r="296" spans="1:16" x14ac:dyDescent="0.2">
      <c r="A296" t="s">
        <v>801</v>
      </c>
      <c r="B296">
        <v>1</v>
      </c>
      <c r="C296" s="15">
        <v>6.2155775398999025E-4</v>
      </c>
      <c r="D296" s="16">
        <v>0.81939958708499716</v>
      </c>
      <c r="E296" t="s">
        <v>1240</v>
      </c>
      <c r="F296">
        <v>279.62</v>
      </c>
      <c r="G296">
        <v>11940</v>
      </c>
      <c r="H296" s="12">
        <v>1.2468776184625789E-3</v>
      </c>
      <c r="I296" s="13">
        <v>0.36653727843378892</v>
      </c>
      <c r="J296" t="s">
        <v>1239</v>
      </c>
      <c r="K296">
        <v>5</v>
      </c>
      <c r="L296">
        <v>0.2</v>
      </c>
      <c r="M296">
        <v>6</v>
      </c>
      <c r="N296" s="11">
        <v>6.2155775398998981E-4</v>
      </c>
      <c r="O296" s="20">
        <v>0.81939958708499705</v>
      </c>
      <c r="P296" t="s">
        <v>1239</v>
      </c>
    </row>
    <row r="297" spans="1:16" x14ac:dyDescent="0.2">
      <c r="A297" t="s">
        <v>491</v>
      </c>
      <c r="B297">
        <v>1</v>
      </c>
      <c r="C297" s="15">
        <v>6.2155775398999025E-4</v>
      </c>
      <c r="D297" s="16">
        <v>0.75475758067003962</v>
      </c>
      <c r="E297" t="s">
        <v>1239</v>
      </c>
      <c r="F297">
        <v>247.84</v>
      </c>
      <c r="G297">
        <v>11911</v>
      </c>
      <c r="H297" s="12">
        <v>1.2438491887359947E-3</v>
      </c>
      <c r="I297" s="13">
        <v>0.36778112762252491</v>
      </c>
      <c r="J297" t="s">
        <v>1239</v>
      </c>
      <c r="K297">
        <v>5</v>
      </c>
      <c r="L297">
        <v>0.2</v>
      </c>
      <c r="M297">
        <v>6</v>
      </c>
      <c r="N297" s="11">
        <v>6.2155775398998981E-4</v>
      </c>
      <c r="O297" s="20">
        <v>0.75475758067003951</v>
      </c>
      <c r="P297" t="s">
        <v>1239</v>
      </c>
    </row>
    <row r="298" spans="1:16" x14ac:dyDescent="0.2">
      <c r="A298" t="s">
        <v>1185</v>
      </c>
      <c r="B298">
        <v>2</v>
      </c>
      <c r="C298" s="15">
        <v>1.2431155079799805E-3</v>
      </c>
      <c r="D298" s="16">
        <v>0.6607158924913562</v>
      </c>
      <c r="E298" t="s">
        <v>1239</v>
      </c>
      <c r="F298">
        <v>314.52</v>
      </c>
      <c r="G298">
        <v>11921</v>
      </c>
      <c r="H298" s="12">
        <v>1.24489347484861E-3</v>
      </c>
      <c r="I298" s="13">
        <v>0.36902602109737354</v>
      </c>
      <c r="J298" t="s">
        <v>1239</v>
      </c>
      <c r="K298">
        <v>5</v>
      </c>
      <c r="L298">
        <v>0.4</v>
      </c>
      <c r="M298">
        <v>12</v>
      </c>
      <c r="N298" s="11">
        <v>1.2431155079799796E-3</v>
      </c>
      <c r="O298" s="20">
        <v>0.66071589249135609</v>
      </c>
      <c r="P298" t="s">
        <v>1239</v>
      </c>
    </row>
    <row r="299" spans="1:16" x14ac:dyDescent="0.2">
      <c r="A299" t="s">
        <v>568</v>
      </c>
      <c r="B299">
        <v>2</v>
      </c>
      <c r="C299" s="15">
        <v>1.2431155079799805E-3</v>
      </c>
      <c r="D299" s="16">
        <v>0.66568835452327602</v>
      </c>
      <c r="E299" t="s">
        <v>1239</v>
      </c>
      <c r="F299">
        <v>317.18</v>
      </c>
      <c r="G299">
        <v>11922</v>
      </c>
      <c r="H299" s="12">
        <v>1.2449979034598714E-3</v>
      </c>
      <c r="I299" s="13">
        <v>0.37027101900083342</v>
      </c>
      <c r="J299" t="s">
        <v>1239</v>
      </c>
      <c r="K299">
        <v>5</v>
      </c>
      <c r="L299">
        <v>0.4</v>
      </c>
      <c r="M299">
        <v>12</v>
      </c>
      <c r="N299" s="11">
        <v>1.2431155079799796E-3</v>
      </c>
      <c r="O299" s="20">
        <v>0.6656883545232759</v>
      </c>
      <c r="P299" t="s">
        <v>1239</v>
      </c>
    </row>
    <row r="300" spans="1:16" x14ac:dyDescent="0.2">
      <c r="A300" t="s">
        <v>860</v>
      </c>
      <c r="B300">
        <v>1</v>
      </c>
      <c r="C300" s="15">
        <v>6.2155775398999025E-4</v>
      </c>
      <c r="D300" s="16">
        <v>0.8262367223788869</v>
      </c>
      <c r="E300" t="s">
        <v>1240</v>
      </c>
      <c r="F300">
        <v>278.41000000000003</v>
      </c>
      <c r="G300">
        <v>11930</v>
      </c>
      <c r="H300" s="12">
        <v>1.2458333323499635E-3</v>
      </c>
      <c r="I300" s="13">
        <v>0.37151685233318338</v>
      </c>
      <c r="J300" t="s">
        <v>1239</v>
      </c>
      <c r="K300">
        <v>5</v>
      </c>
      <c r="L300">
        <v>0.2</v>
      </c>
      <c r="M300">
        <v>6</v>
      </c>
      <c r="N300" s="11">
        <v>6.2155775398998981E-4</v>
      </c>
      <c r="O300" s="20">
        <v>0.82623672237888679</v>
      </c>
      <c r="P300" t="s">
        <v>1239</v>
      </c>
    </row>
    <row r="301" spans="1:16" x14ac:dyDescent="0.2">
      <c r="A301" t="s">
        <v>991</v>
      </c>
      <c r="B301">
        <v>1</v>
      </c>
      <c r="C301" s="15">
        <v>6.2155775398999025E-4</v>
      </c>
      <c r="D301" s="16">
        <v>0.9263075207712731</v>
      </c>
      <c r="E301" t="s">
        <v>1240</v>
      </c>
      <c r="F301">
        <v>307.68</v>
      </c>
      <c r="G301">
        <v>11930</v>
      </c>
      <c r="H301" s="12">
        <v>1.2458333323499635E-3</v>
      </c>
      <c r="I301" s="13">
        <v>0.37276268566553333</v>
      </c>
      <c r="J301" t="s">
        <v>1239</v>
      </c>
      <c r="K301">
        <v>5</v>
      </c>
      <c r="L301">
        <v>0.2</v>
      </c>
      <c r="M301">
        <v>6</v>
      </c>
      <c r="N301" s="11">
        <v>6.2155775398998981E-4</v>
      </c>
      <c r="O301" s="20">
        <v>0.92630752077127299</v>
      </c>
      <c r="P301" t="s">
        <v>1240</v>
      </c>
    </row>
    <row r="302" spans="1:16" x14ac:dyDescent="0.2">
      <c r="A302" t="s">
        <v>722</v>
      </c>
      <c r="B302">
        <v>5</v>
      </c>
      <c r="C302" s="15">
        <v>3.1077887699499512E-3</v>
      </c>
      <c r="D302" s="16">
        <v>0.34496455346444416</v>
      </c>
      <c r="E302" t="s">
        <v>1239</v>
      </c>
      <c r="F302">
        <v>303.93</v>
      </c>
      <c r="G302">
        <v>11933</v>
      </c>
      <c r="H302" s="12">
        <v>1.2461466181837482E-3</v>
      </c>
      <c r="I302" s="13">
        <v>0.37400883228371706</v>
      </c>
      <c r="J302" t="s">
        <v>1239</v>
      </c>
      <c r="K302">
        <v>5</v>
      </c>
      <c r="L302">
        <v>1</v>
      </c>
      <c r="M302">
        <v>30</v>
      </c>
      <c r="N302" s="11">
        <v>3.1077887699499491E-3</v>
      </c>
      <c r="O302" s="20">
        <v>0.34496455346444399</v>
      </c>
      <c r="P302" t="s">
        <v>1239</v>
      </c>
    </row>
    <row r="303" spans="1:16" x14ac:dyDescent="0.2">
      <c r="A303" t="s">
        <v>158</v>
      </c>
      <c r="B303">
        <v>2</v>
      </c>
      <c r="C303" s="15">
        <v>1.2431155079799805E-3</v>
      </c>
      <c r="D303" s="16">
        <v>0.66195900799933616</v>
      </c>
      <c r="E303" t="s">
        <v>1239</v>
      </c>
      <c r="F303">
        <v>312.39999999999998</v>
      </c>
      <c r="G303">
        <v>11939</v>
      </c>
      <c r="H303" s="12">
        <v>1.2467731898513172E-3</v>
      </c>
      <c r="I303" s="13">
        <v>0.3752556054735684</v>
      </c>
      <c r="J303" t="s">
        <v>1239</v>
      </c>
      <c r="K303">
        <v>5</v>
      </c>
      <c r="L303">
        <v>0.4</v>
      </c>
      <c r="M303">
        <v>12</v>
      </c>
      <c r="N303" s="11">
        <v>1.2431155079799796E-3</v>
      </c>
      <c r="O303" s="20">
        <v>0.66195900799933605</v>
      </c>
      <c r="P303" t="s">
        <v>1239</v>
      </c>
    </row>
    <row r="304" spans="1:16" x14ac:dyDescent="0.2">
      <c r="A304" t="s">
        <v>824</v>
      </c>
      <c r="B304">
        <v>1</v>
      </c>
      <c r="C304" s="15">
        <v>6.2155775398999025E-4</v>
      </c>
      <c r="D304" s="16">
        <v>0.81380556729908737</v>
      </c>
      <c r="E304" t="s">
        <v>1240</v>
      </c>
      <c r="F304">
        <v>275</v>
      </c>
      <c r="G304">
        <v>11922</v>
      </c>
      <c r="H304" s="12">
        <v>1.2449979034598714E-3</v>
      </c>
      <c r="I304" s="13">
        <v>0.37650060337702829</v>
      </c>
      <c r="J304" t="s">
        <v>1239</v>
      </c>
      <c r="K304">
        <v>5</v>
      </c>
      <c r="L304">
        <v>0.2</v>
      </c>
      <c r="M304">
        <v>6</v>
      </c>
      <c r="N304" s="11">
        <v>6.2155775398998981E-4</v>
      </c>
      <c r="O304" s="20">
        <v>0.81380556729908726</v>
      </c>
      <c r="P304" t="s">
        <v>1239</v>
      </c>
    </row>
    <row r="305" spans="1:16" x14ac:dyDescent="0.2">
      <c r="A305" t="s">
        <v>532</v>
      </c>
      <c r="B305">
        <v>1</v>
      </c>
      <c r="C305" s="15">
        <v>6.2155775398999025E-4</v>
      </c>
      <c r="D305" s="16">
        <v>0.94868359991491225</v>
      </c>
      <c r="E305" t="s">
        <v>1240</v>
      </c>
      <c r="F305">
        <v>308.89999999999998</v>
      </c>
      <c r="G305">
        <v>11923</v>
      </c>
      <c r="H305" s="12">
        <v>1.2451023320711331E-3</v>
      </c>
      <c r="I305" s="13">
        <v>0.37774570570909943</v>
      </c>
      <c r="J305" t="s">
        <v>1239</v>
      </c>
      <c r="K305">
        <v>5</v>
      </c>
      <c r="L305">
        <v>0.2</v>
      </c>
      <c r="M305">
        <v>6</v>
      </c>
      <c r="N305" s="11">
        <v>6.2155775398998981E-4</v>
      </c>
      <c r="O305" s="20">
        <v>0.94868359991491213</v>
      </c>
      <c r="P305" t="s">
        <v>1240</v>
      </c>
    </row>
    <row r="306" spans="1:16" x14ac:dyDescent="0.2">
      <c r="A306" t="s">
        <v>854</v>
      </c>
      <c r="B306">
        <v>10</v>
      </c>
      <c r="C306" s="15">
        <v>6.2155775398999025E-3</v>
      </c>
      <c r="D306" s="16">
        <v>0.21008652084861665</v>
      </c>
      <c r="E306" t="s">
        <v>1239</v>
      </c>
      <c r="F306">
        <v>281.7000000000001</v>
      </c>
      <c r="G306">
        <v>11948</v>
      </c>
      <c r="H306" s="12">
        <v>1.247713047352671E-3</v>
      </c>
      <c r="I306" s="13">
        <v>0.37899341875645209</v>
      </c>
      <c r="J306" t="s">
        <v>1239</v>
      </c>
      <c r="K306">
        <v>5</v>
      </c>
      <c r="L306">
        <v>2</v>
      </c>
      <c r="M306">
        <v>60</v>
      </c>
      <c r="N306" s="11">
        <v>6.2155775398998981E-3</v>
      </c>
      <c r="O306" s="20">
        <v>0.21008652084861651</v>
      </c>
      <c r="P306" t="s">
        <v>1239</v>
      </c>
    </row>
    <row r="307" spans="1:16" x14ac:dyDescent="0.2">
      <c r="A307" t="s">
        <v>136</v>
      </c>
      <c r="B307">
        <v>1</v>
      </c>
      <c r="C307" s="15">
        <v>6.2155775398999025E-4</v>
      </c>
      <c r="D307" s="16">
        <v>0.96173631274870175</v>
      </c>
      <c r="E307" t="s">
        <v>1241</v>
      </c>
      <c r="F307">
        <v>311.77999999999997</v>
      </c>
      <c r="G307">
        <v>11948</v>
      </c>
      <c r="H307" s="12">
        <v>1.247713047352671E-3</v>
      </c>
      <c r="I307" s="13">
        <v>0.38024113180380475</v>
      </c>
      <c r="J307" t="s">
        <v>1239</v>
      </c>
      <c r="K307">
        <v>5</v>
      </c>
      <c r="L307">
        <v>0.2</v>
      </c>
      <c r="M307">
        <v>6</v>
      </c>
      <c r="N307" s="11">
        <v>6.2155775398998981E-4</v>
      </c>
      <c r="O307" s="20">
        <v>0.96173631274870164</v>
      </c>
      <c r="P307" t="s">
        <v>1241</v>
      </c>
    </row>
    <row r="308" spans="1:16" x14ac:dyDescent="0.2">
      <c r="A308" t="s">
        <v>565</v>
      </c>
      <c r="B308">
        <v>1</v>
      </c>
      <c r="C308" s="15">
        <v>6.2155775398999025E-4</v>
      </c>
      <c r="D308" s="16">
        <v>0.92009194323137333</v>
      </c>
      <c r="E308" t="s">
        <v>1240</v>
      </c>
      <c r="F308">
        <v>299.61</v>
      </c>
      <c r="G308">
        <v>11930</v>
      </c>
      <c r="H308" s="12">
        <v>1.2458333323499635E-3</v>
      </c>
      <c r="I308" s="13">
        <v>0.38148696513615471</v>
      </c>
      <c r="J308" t="s">
        <v>1239</v>
      </c>
      <c r="K308">
        <v>5</v>
      </c>
      <c r="L308">
        <v>0.2</v>
      </c>
      <c r="M308">
        <v>6</v>
      </c>
      <c r="N308" s="11">
        <v>6.2155775398998981E-4</v>
      </c>
      <c r="O308" s="20">
        <v>0.92009194323137322</v>
      </c>
      <c r="P308" t="s">
        <v>1240</v>
      </c>
    </row>
    <row r="309" spans="1:16" x14ac:dyDescent="0.2">
      <c r="A309" t="s">
        <v>1182</v>
      </c>
      <c r="B309">
        <v>0.2</v>
      </c>
      <c r="C309" s="15">
        <v>1.2431155079799805E-4</v>
      </c>
      <c r="D309" s="16">
        <v>0.99884538258116751</v>
      </c>
      <c r="E309" t="s">
        <v>1241</v>
      </c>
      <c r="F309">
        <v>294.15000000000003</v>
      </c>
      <c r="G309">
        <v>11893.2</v>
      </c>
      <c r="H309" s="12">
        <v>1.2419903594555397E-3</v>
      </c>
      <c r="I309" s="13">
        <v>0.38272895549561026</v>
      </c>
      <c r="J309" t="s">
        <v>1239</v>
      </c>
      <c r="K309">
        <v>5</v>
      </c>
      <c r="L309">
        <v>0.04</v>
      </c>
      <c r="M309">
        <v>1.2</v>
      </c>
      <c r="N309" s="11">
        <v>1.2431155079799797E-4</v>
      </c>
      <c r="O309" s="20">
        <v>0.9988453825811674</v>
      </c>
      <c r="P309" t="s">
        <v>1241</v>
      </c>
    </row>
    <row r="310" spans="1:16" x14ac:dyDescent="0.2">
      <c r="A310" t="s">
        <v>331</v>
      </c>
      <c r="B310">
        <v>0.53571440000000004</v>
      </c>
      <c r="C310" s="15">
        <v>3.3297743924409523E-4</v>
      </c>
      <c r="D310" s="16">
        <v>0.99511544410426922</v>
      </c>
      <c r="E310" t="s">
        <v>1241</v>
      </c>
      <c r="F310">
        <v>333.30007110399998</v>
      </c>
      <c r="G310">
        <v>11945.22</v>
      </c>
      <c r="H310" s="12">
        <v>1.247422735813364E-3</v>
      </c>
      <c r="I310" s="13">
        <v>0.38397637823142361</v>
      </c>
      <c r="J310" t="s">
        <v>1239</v>
      </c>
      <c r="K310">
        <v>5</v>
      </c>
      <c r="L310">
        <v>0.10714288000000001</v>
      </c>
      <c r="M310">
        <v>3.2142864000000002</v>
      </c>
      <c r="N310" s="11">
        <v>3.3297743924409502E-4</v>
      </c>
      <c r="O310" s="20">
        <v>0.99511544410426911</v>
      </c>
      <c r="P310" t="s">
        <v>1241</v>
      </c>
    </row>
    <row r="311" spans="1:16" x14ac:dyDescent="0.2">
      <c r="A311" t="s">
        <v>971</v>
      </c>
      <c r="B311">
        <v>1</v>
      </c>
      <c r="C311" s="15">
        <v>6.2155775398999025E-4</v>
      </c>
      <c r="D311" s="16">
        <v>0.82437204911691697</v>
      </c>
      <c r="E311" t="s">
        <v>1240</v>
      </c>
      <c r="F311">
        <v>270.95</v>
      </c>
      <c r="G311">
        <v>11923</v>
      </c>
      <c r="H311" s="12">
        <v>1.2451023320711331E-3</v>
      </c>
      <c r="I311" s="13">
        <v>0.38522148056349476</v>
      </c>
      <c r="J311" t="s">
        <v>1239</v>
      </c>
      <c r="K311">
        <v>5</v>
      </c>
      <c r="L311">
        <v>0.2</v>
      </c>
      <c r="M311">
        <v>6</v>
      </c>
      <c r="N311" s="11">
        <v>6.2155775398998981E-4</v>
      </c>
      <c r="O311" s="20">
        <v>0.82437204911691686</v>
      </c>
      <c r="P311" t="s">
        <v>1239</v>
      </c>
    </row>
    <row r="312" spans="1:16" x14ac:dyDescent="0.2">
      <c r="A312" t="s">
        <v>150</v>
      </c>
      <c r="B312">
        <v>3</v>
      </c>
      <c r="C312" s="15">
        <v>1.8646732619699705E-3</v>
      </c>
      <c r="D312" s="16">
        <v>0.48854439463613242</v>
      </c>
      <c r="E312" t="s">
        <v>1239</v>
      </c>
      <c r="F312">
        <v>299.90999999999997</v>
      </c>
      <c r="G312">
        <v>11948</v>
      </c>
      <c r="H312" s="12">
        <v>1.247713047352671E-3</v>
      </c>
      <c r="I312" s="13">
        <v>0.38646919361084742</v>
      </c>
      <c r="J312" t="s">
        <v>1239</v>
      </c>
      <c r="K312">
        <v>5</v>
      </c>
      <c r="L312">
        <v>0.6</v>
      </c>
      <c r="M312">
        <v>18</v>
      </c>
      <c r="N312" s="11">
        <v>1.8646732619699697E-3</v>
      </c>
      <c r="O312" s="20">
        <v>0.48854439463613225</v>
      </c>
      <c r="P312" t="s">
        <v>1239</v>
      </c>
    </row>
    <row r="313" spans="1:16" x14ac:dyDescent="0.2">
      <c r="A313" t="s">
        <v>334</v>
      </c>
      <c r="B313">
        <v>14</v>
      </c>
      <c r="C313" s="15">
        <v>8.7018085558598635E-3</v>
      </c>
      <c r="D313" s="16">
        <v>0.13736426363178786</v>
      </c>
      <c r="E313" t="s">
        <v>1239</v>
      </c>
      <c r="F313">
        <v>281.11999999999989</v>
      </c>
      <c r="G313">
        <v>11948</v>
      </c>
      <c r="H313" s="12">
        <v>1.247713047352671E-3</v>
      </c>
      <c r="I313" s="13">
        <v>0.38771690665820008</v>
      </c>
      <c r="J313" t="s">
        <v>1239</v>
      </c>
      <c r="K313">
        <v>5</v>
      </c>
      <c r="L313">
        <v>2.8</v>
      </c>
      <c r="M313">
        <v>84</v>
      </c>
      <c r="N313" s="11">
        <v>8.7018085558598583E-3</v>
      </c>
      <c r="O313" s="20">
        <v>0.13736426363178775</v>
      </c>
      <c r="P313" t="s">
        <v>1239</v>
      </c>
    </row>
    <row r="314" spans="1:16" x14ac:dyDescent="0.2">
      <c r="A314" t="s">
        <v>735</v>
      </c>
      <c r="B314">
        <v>1</v>
      </c>
      <c r="C314" s="15">
        <v>6.2155775398999025E-4</v>
      </c>
      <c r="D314" s="16">
        <v>0.95552073520880199</v>
      </c>
      <c r="E314" t="s">
        <v>1241</v>
      </c>
      <c r="F314">
        <v>304.82</v>
      </c>
      <c r="G314">
        <v>11937</v>
      </c>
      <c r="H314" s="12">
        <v>1.2465643326287942E-3</v>
      </c>
      <c r="I314" s="13">
        <v>0.3889634709908289</v>
      </c>
      <c r="J314" t="s">
        <v>1239</v>
      </c>
      <c r="K314">
        <v>5</v>
      </c>
      <c r="L314">
        <v>0.2</v>
      </c>
      <c r="M314">
        <v>6</v>
      </c>
      <c r="N314" s="11">
        <v>6.2155775398998981E-4</v>
      </c>
      <c r="O314" s="20">
        <v>0.95552073520880187</v>
      </c>
      <c r="P314" t="s">
        <v>1241</v>
      </c>
    </row>
    <row r="315" spans="1:16" x14ac:dyDescent="0.2">
      <c r="A315" t="s">
        <v>522</v>
      </c>
      <c r="B315">
        <v>3</v>
      </c>
      <c r="C315" s="15">
        <v>1.8646732619699705E-3</v>
      </c>
      <c r="D315" s="16">
        <v>0.47735635506431251</v>
      </c>
      <c r="E315" t="s">
        <v>1239</v>
      </c>
      <c r="F315">
        <v>294.03000000000003</v>
      </c>
      <c r="G315">
        <v>11936</v>
      </c>
      <c r="H315" s="12">
        <v>1.2464599040175328E-3</v>
      </c>
      <c r="I315" s="13">
        <v>0.39020993089484646</v>
      </c>
      <c r="J315" t="s">
        <v>1239</v>
      </c>
      <c r="K315">
        <v>5</v>
      </c>
      <c r="L315">
        <v>0.6</v>
      </c>
      <c r="M315">
        <v>18</v>
      </c>
      <c r="N315" s="11">
        <v>1.8646732619699697E-3</v>
      </c>
      <c r="O315" s="20">
        <v>0.47735635506431234</v>
      </c>
      <c r="P315" t="s">
        <v>1239</v>
      </c>
    </row>
    <row r="316" spans="1:16" x14ac:dyDescent="0.2">
      <c r="A316" t="s">
        <v>1167</v>
      </c>
      <c r="B316">
        <v>1</v>
      </c>
      <c r="C316" s="15">
        <v>6.2155775398999025E-4</v>
      </c>
      <c r="D316" s="16">
        <v>0.81629179831504728</v>
      </c>
      <c r="E316" t="s">
        <v>1240</v>
      </c>
      <c r="F316">
        <v>268.43</v>
      </c>
      <c r="G316">
        <v>11948</v>
      </c>
      <c r="H316" s="12">
        <v>1.247713047352671E-3</v>
      </c>
      <c r="I316" s="13">
        <v>0.39145764394219912</v>
      </c>
      <c r="J316" t="s">
        <v>1239</v>
      </c>
      <c r="K316">
        <v>5</v>
      </c>
      <c r="L316">
        <v>0.2</v>
      </c>
      <c r="M316">
        <v>6</v>
      </c>
      <c r="N316" s="11">
        <v>6.2155775398998981E-4</v>
      </c>
      <c r="O316" s="20">
        <v>0.81629179831504717</v>
      </c>
      <c r="P316" t="s">
        <v>1239</v>
      </c>
    </row>
    <row r="317" spans="1:16" x14ac:dyDescent="0.2">
      <c r="A317" t="s">
        <v>445</v>
      </c>
      <c r="B317">
        <v>2</v>
      </c>
      <c r="C317" s="15">
        <v>1.2431155079799805E-3</v>
      </c>
      <c r="D317" s="16">
        <v>0.66444523901529606</v>
      </c>
      <c r="E317" t="s">
        <v>1239</v>
      </c>
      <c r="F317">
        <v>304.92</v>
      </c>
      <c r="G317">
        <v>11939</v>
      </c>
      <c r="H317" s="12">
        <v>1.2467731898513172E-3</v>
      </c>
      <c r="I317" s="13">
        <v>0.39270441713205045</v>
      </c>
      <c r="J317" t="s">
        <v>1239</v>
      </c>
      <c r="K317">
        <v>5</v>
      </c>
      <c r="L317">
        <v>0.4</v>
      </c>
      <c r="M317">
        <v>12</v>
      </c>
      <c r="N317" s="11">
        <v>1.2431155079799796E-3</v>
      </c>
      <c r="O317" s="20">
        <v>0.66444523901529595</v>
      </c>
      <c r="P317" t="s">
        <v>1239</v>
      </c>
    </row>
    <row r="318" spans="1:16" x14ac:dyDescent="0.2">
      <c r="A318" t="s">
        <v>850</v>
      </c>
      <c r="B318">
        <v>1</v>
      </c>
      <c r="C318" s="15">
        <v>6.2155775398999025E-4</v>
      </c>
      <c r="D318" s="16">
        <v>0.81069777852913749</v>
      </c>
      <c r="E318" t="s">
        <v>1240</v>
      </c>
      <c r="F318">
        <v>267.45</v>
      </c>
      <c r="G318">
        <v>11923</v>
      </c>
      <c r="H318" s="12">
        <v>1.2451023320711331E-3</v>
      </c>
      <c r="I318" s="13">
        <v>0.3939495194641216</v>
      </c>
      <c r="J318" t="s">
        <v>1239</v>
      </c>
      <c r="K318">
        <v>5</v>
      </c>
      <c r="L318">
        <v>0.2</v>
      </c>
      <c r="M318">
        <v>6</v>
      </c>
      <c r="N318" s="11">
        <v>6.2155775398998981E-4</v>
      </c>
      <c r="O318" s="20">
        <v>0.81069777852913738</v>
      </c>
      <c r="P318" t="s">
        <v>1239</v>
      </c>
    </row>
    <row r="319" spans="1:16" x14ac:dyDescent="0.2">
      <c r="A319" t="s">
        <v>891</v>
      </c>
      <c r="B319">
        <v>1</v>
      </c>
      <c r="C319" s="15">
        <v>6.2155775398999025E-4</v>
      </c>
      <c r="D319" s="16">
        <v>0.81815647157701721</v>
      </c>
      <c r="E319" t="s">
        <v>1240</v>
      </c>
      <c r="F319">
        <v>267</v>
      </c>
      <c r="G319">
        <v>11948</v>
      </c>
      <c r="H319" s="12">
        <v>1.247713047352671E-3</v>
      </c>
      <c r="I319" s="13">
        <v>0.39519723251147426</v>
      </c>
      <c r="J319" t="s">
        <v>1239</v>
      </c>
      <c r="K319">
        <v>5</v>
      </c>
      <c r="L319">
        <v>0.2</v>
      </c>
      <c r="M319">
        <v>6</v>
      </c>
      <c r="N319" s="11">
        <v>6.2155775398998981E-4</v>
      </c>
      <c r="O319" s="20">
        <v>0.8181564715770171</v>
      </c>
      <c r="P319" t="s">
        <v>1239</v>
      </c>
    </row>
    <row r="320" spans="1:16" x14ac:dyDescent="0.2">
      <c r="A320" t="s">
        <v>1008</v>
      </c>
      <c r="B320">
        <v>2</v>
      </c>
      <c r="C320" s="15">
        <v>1.2431155079799805E-3</v>
      </c>
      <c r="D320" s="16">
        <v>0.5451061502492206</v>
      </c>
      <c r="E320" t="s">
        <v>1239</v>
      </c>
      <c r="F320">
        <v>229.8</v>
      </c>
      <c r="G320">
        <v>11895</v>
      </c>
      <c r="H320" s="12">
        <v>1.2421783309558103E-3</v>
      </c>
      <c r="I320" s="13">
        <v>0.39643941084243006</v>
      </c>
      <c r="J320" t="s">
        <v>1239</v>
      </c>
      <c r="K320">
        <v>5</v>
      </c>
      <c r="L320">
        <v>0.4</v>
      </c>
      <c r="M320">
        <v>12</v>
      </c>
      <c r="N320" s="11">
        <v>1.2431155079799796E-3</v>
      </c>
      <c r="O320" s="20">
        <v>0.54510615024922049</v>
      </c>
      <c r="P320" t="s">
        <v>1239</v>
      </c>
    </row>
    <row r="321" spans="1:16" x14ac:dyDescent="0.2">
      <c r="A321" t="s">
        <v>826</v>
      </c>
      <c r="B321">
        <v>0.24</v>
      </c>
      <c r="C321" s="15">
        <v>1.4917386095759764E-4</v>
      </c>
      <c r="D321" s="16">
        <v>0.99821494543335598</v>
      </c>
      <c r="E321" t="s">
        <v>1241</v>
      </c>
      <c r="F321">
        <v>260.57279999999997</v>
      </c>
      <c r="G321">
        <v>11912.88</v>
      </c>
      <c r="H321" s="12">
        <v>1.2440455145251662E-3</v>
      </c>
      <c r="I321" s="13">
        <v>0.39768345635695523</v>
      </c>
      <c r="J321" t="s">
        <v>1239</v>
      </c>
      <c r="K321">
        <v>5</v>
      </c>
      <c r="L321">
        <v>4.8000000000000001E-2</v>
      </c>
      <c r="M321">
        <v>1.44</v>
      </c>
      <c r="N321" s="11">
        <v>1.4917386095759756E-4</v>
      </c>
      <c r="O321" s="20">
        <v>0.99821494543335587</v>
      </c>
      <c r="P321" t="s">
        <v>1241</v>
      </c>
    </row>
    <row r="322" spans="1:16" x14ac:dyDescent="0.2">
      <c r="A322" t="s">
        <v>782</v>
      </c>
      <c r="B322">
        <v>2</v>
      </c>
      <c r="C322" s="15">
        <v>1.2431155079799805E-3</v>
      </c>
      <c r="D322" s="16">
        <v>0.67687639409509559</v>
      </c>
      <c r="E322" t="s">
        <v>1239</v>
      </c>
      <c r="F322">
        <v>315.55</v>
      </c>
      <c r="G322">
        <v>11939</v>
      </c>
      <c r="H322" s="12">
        <v>1.2467731898513172E-3</v>
      </c>
      <c r="I322" s="13">
        <v>0.39893022954680657</v>
      </c>
      <c r="J322" t="s">
        <v>1239</v>
      </c>
      <c r="K322">
        <v>5</v>
      </c>
      <c r="L322">
        <v>0.4</v>
      </c>
      <c r="M322">
        <v>12</v>
      </c>
      <c r="N322" s="11">
        <v>1.2431155079799796E-3</v>
      </c>
      <c r="O322" s="20">
        <v>0.67687639409509548</v>
      </c>
      <c r="P322" t="s">
        <v>1239</v>
      </c>
    </row>
    <row r="323" spans="1:16" x14ac:dyDescent="0.2">
      <c r="A323" t="s">
        <v>1035</v>
      </c>
      <c r="B323">
        <v>1</v>
      </c>
      <c r="C323" s="15">
        <v>6.2155775398999025E-4</v>
      </c>
      <c r="D323" s="16">
        <v>0.82002114483898714</v>
      </c>
      <c r="E323" t="s">
        <v>1240</v>
      </c>
      <c r="F323">
        <v>261.88</v>
      </c>
      <c r="G323">
        <v>11924</v>
      </c>
      <c r="H323" s="12">
        <v>1.2452067606823945E-3</v>
      </c>
      <c r="I323" s="13">
        <v>0.40017543630748897</v>
      </c>
      <c r="J323" t="s">
        <v>1239</v>
      </c>
      <c r="K323">
        <v>5</v>
      </c>
      <c r="L323">
        <v>0.2</v>
      </c>
      <c r="M323">
        <v>6</v>
      </c>
      <c r="N323" s="11">
        <v>6.2155775398998981E-4</v>
      </c>
      <c r="O323" s="20">
        <v>0.82002114483898703</v>
      </c>
      <c r="P323" t="s">
        <v>1239</v>
      </c>
    </row>
    <row r="324" spans="1:16" x14ac:dyDescent="0.2">
      <c r="A324" t="s">
        <v>753</v>
      </c>
      <c r="B324">
        <v>1</v>
      </c>
      <c r="C324" s="15">
        <v>6.2155775398999025E-4</v>
      </c>
      <c r="D324" s="16">
        <v>0.90890390365955376</v>
      </c>
      <c r="E324" t="s">
        <v>1240</v>
      </c>
      <c r="F324">
        <v>284.35000000000002</v>
      </c>
      <c r="G324">
        <v>11902.74</v>
      </c>
      <c r="H324" s="12">
        <v>1.2429866084069745E-3</v>
      </c>
      <c r="I324" s="13">
        <v>0.40141842291589597</v>
      </c>
      <c r="J324" t="s">
        <v>1239</v>
      </c>
      <c r="K324">
        <v>5</v>
      </c>
      <c r="L324">
        <v>0.2</v>
      </c>
      <c r="M324">
        <v>6</v>
      </c>
      <c r="N324" s="11">
        <v>6.2155775398998981E-4</v>
      </c>
      <c r="O324" s="20">
        <v>0.90890390365955365</v>
      </c>
      <c r="P324" t="s">
        <v>1240</v>
      </c>
    </row>
    <row r="325" spans="1:16" x14ac:dyDescent="0.2">
      <c r="A325" t="s">
        <v>1136</v>
      </c>
      <c r="B325">
        <v>1</v>
      </c>
      <c r="C325" s="15">
        <v>6.2155775398999025E-4</v>
      </c>
      <c r="D325" s="16">
        <v>0.81194089403711744</v>
      </c>
      <c r="E325" t="s">
        <v>1240</v>
      </c>
      <c r="F325">
        <v>259.39999999999998</v>
      </c>
      <c r="G325">
        <v>11948</v>
      </c>
      <c r="H325" s="12">
        <v>1.247713047352671E-3</v>
      </c>
      <c r="I325" s="13">
        <v>0.40266613596324863</v>
      </c>
      <c r="J325" t="s">
        <v>1239</v>
      </c>
      <c r="K325">
        <v>5</v>
      </c>
      <c r="L325">
        <v>0.2</v>
      </c>
      <c r="M325">
        <v>6</v>
      </c>
      <c r="N325" s="11">
        <v>6.2155775398998981E-4</v>
      </c>
      <c r="O325" s="20">
        <v>0.81194089403711733</v>
      </c>
      <c r="P325" t="s">
        <v>1239</v>
      </c>
    </row>
    <row r="326" spans="1:16" x14ac:dyDescent="0.2">
      <c r="A326" t="s">
        <v>98</v>
      </c>
      <c r="B326">
        <v>7</v>
      </c>
      <c r="C326" s="15">
        <v>4.3509042779299317E-3</v>
      </c>
      <c r="D326" s="16">
        <v>0.2622973721837758</v>
      </c>
      <c r="E326" t="s">
        <v>1239</v>
      </c>
      <c r="F326">
        <v>214.34</v>
      </c>
      <c r="G326">
        <v>11936</v>
      </c>
      <c r="H326" s="12">
        <v>1.2464599040175328E-3</v>
      </c>
      <c r="I326" s="13">
        <v>0.40391259586726613</v>
      </c>
      <c r="J326" t="s">
        <v>1239</v>
      </c>
      <c r="K326">
        <v>5</v>
      </c>
      <c r="L326">
        <v>1.4</v>
      </c>
      <c r="M326">
        <v>42</v>
      </c>
      <c r="N326" s="11">
        <v>4.3509042779299291E-3</v>
      </c>
      <c r="O326" s="20">
        <v>0.26229737218377563</v>
      </c>
      <c r="P326" t="s">
        <v>1239</v>
      </c>
    </row>
    <row r="327" spans="1:16" x14ac:dyDescent="0.2">
      <c r="A327" t="s">
        <v>217</v>
      </c>
      <c r="B327">
        <v>7</v>
      </c>
      <c r="C327" s="15">
        <v>4.3509042779299317E-3</v>
      </c>
      <c r="D327" s="16">
        <v>0.27970098929549558</v>
      </c>
      <c r="E327" t="s">
        <v>1239</v>
      </c>
      <c r="F327">
        <v>282.58999999999997</v>
      </c>
      <c r="G327">
        <v>11927.14</v>
      </c>
      <c r="H327" s="12">
        <v>1.2455346665217557E-3</v>
      </c>
      <c r="I327" s="13">
        <v>0.40515813053378791</v>
      </c>
      <c r="J327" t="s">
        <v>1239</v>
      </c>
      <c r="K327">
        <v>5</v>
      </c>
      <c r="L327">
        <v>1.4</v>
      </c>
      <c r="M327">
        <v>42</v>
      </c>
      <c r="N327" s="11">
        <v>4.3509042779299291E-3</v>
      </c>
      <c r="O327" s="20">
        <v>0.27970098929549542</v>
      </c>
      <c r="P327" t="s">
        <v>1239</v>
      </c>
    </row>
    <row r="328" spans="1:16" x14ac:dyDescent="0.2">
      <c r="A328" t="s">
        <v>260</v>
      </c>
      <c r="B328">
        <v>5</v>
      </c>
      <c r="C328" s="15">
        <v>3.1077887699499512E-3</v>
      </c>
      <c r="D328" s="16">
        <v>0.34185676469449422</v>
      </c>
      <c r="E328" t="s">
        <v>1239</v>
      </c>
      <c r="F328">
        <v>280.14999999999998</v>
      </c>
      <c r="G328">
        <v>11934</v>
      </c>
      <c r="H328" s="12">
        <v>1.2462510467950098E-3</v>
      </c>
      <c r="I328" s="13">
        <v>0.4064043815805829</v>
      </c>
      <c r="J328" t="s">
        <v>1239</v>
      </c>
      <c r="K328">
        <v>5</v>
      </c>
      <c r="L328">
        <v>1</v>
      </c>
      <c r="M328">
        <v>30</v>
      </c>
      <c r="N328" s="11">
        <v>3.1077887699499491E-3</v>
      </c>
      <c r="O328" s="20">
        <v>0.34185676469449405</v>
      </c>
      <c r="P328" t="s">
        <v>1239</v>
      </c>
    </row>
    <row r="329" spans="1:16" x14ac:dyDescent="0.2">
      <c r="A329" t="s">
        <v>400</v>
      </c>
      <c r="B329">
        <v>2</v>
      </c>
      <c r="C329" s="15">
        <v>1.2431155079799805E-3</v>
      </c>
      <c r="D329" s="16">
        <v>0.65574343045943639</v>
      </c>
      <c r="E329" t="s">
        <v>1239</v>
      </c>
      <c r="F329">
        <v>291.04000000000002</v>
      </c>
      <c r="G329">
        <v>11913</v>
      </c>
      <c r="H329" s="12">
        <v>1.2440580459585177E-3</v>
      </c>
      <c r="I329" s="13">
        <v>0.4076484396265414</v>
      </c>
      <c r="J329" t="s">
        <v>1239</v>
      </c>
      <c r="K329">
        <v>5</v>
      </c>
      <c r="L329">
        <v>0.4</v>
      </c>
      <c r="M329">
        <v>12</v>
      </c>
      <c r="N329" s="11">
        <v>1.2431155079799796E-3</v>
      </c>
      <c r="O329" s="20">
        <v>0.65574343045943628</v>
      </c>
      <c r="P329" t="s">
        <v>1239</v>
      </c>
    </row>
    <row r="330" spans="1:16" x14ac:dyDescent="0.2">
      <c r="A330" t="s">
        <v>904</v>
      </c>
      <c r="B330">
        <v>1</v>
      </c>
      <c r="C330" s="15">
        <v>6.2155775398999025E-4</v>
      </c>
      <c r="D330" s="16">
        <v>0.75537913842402959</v>
      </c>
      <c r="E330" t="s">
        <v>1239</v>
      </c>
      <c r="F330">
        <v>228.16</v>
      </c>
      <c r="G330">
        <v>11948</v>
      </c>
      <c r="H330" s="12">
        <v>1.247713047352671E-3</v>
      </c>
      <c r="I330" s="13">
        <v>0.40889615267389406</v>
      </c>
      <c r="J330" t="s">
        <v>1239</v>
      </c>
      <c r="K330">
        <v>5</v>
      </c>
      <c r="L330">
        <v>0.2</v>
      </c>
      <c r="M330">
        <v>6</v>
      </c>
      <c r="N330" s="11">
        <v>6.2155775398998981E-4</v>
      </c>
      <c r="O330" s="20">
        <v>0.75537913842402948</v>
      </c>
      <c r="P330" t="s">
        <v>1239</v>
      </c>
    </row>
    <row r="331" spans="1:16" x14ac:dyDescent="0.2">
      <c r="A331" t="s">
        <v>229</v>
      </c>
      <c r="B331">
        <v>5</v>
      </c>
      <c r="C331" s="15">
        <v>3.1077887699499512E-3</v>
      </c>
      <c r="D331" s="16">
        <v>0.35118013100434403</v>
      </c>
      <c r="E331" t="s">
        <v>1239</v>
      </c>
      <c r="F331">
        <v>293.25</v>
      </c>
      <c r="G331">
        <v>11947.09</v>
      </c>
      <c r="H331" s="12">
        <v>1.2476180173164231E-3</v>
      </c>
      <c r="I331" s="13">
        <v>0.4101437706912105</v>
      </c>
      <c r="J331" t="s">
        <v>1239</v>
      </c>
      <c r="K331">
        <v>5</v>
      </c>
      <c r="L331">
        <v>1</v>
      </c>
      <c r="M331">
        <v>30</v>
      </c>
      <c r="N331" s="11">
        <v>3.1077887699499491E-3</v>
      </c>
      <c r="O331" s="20">
        <v>0.35118013100434387</v>
      </c>
      <c r="P331" t="s">
        <v>1239</v>
      </c>
    </row>
    <row r="332" spans="1:16" x14ac:dyDescent="0.2">
      <c r="A332" t="s">
        <v>744</v>
      </c>
      <c r="B332">
        <v>9</v>
      </c>
      <c r="C332" s="15">
        <v>5.5940197859099122E-3</v>
      </c>
      <c r="D332" s="16">
        <v>0.22189611817442645</v>
      </c>
      <c r="E332" t="s">
        <v>1239</v>
      </c>
      <c r="F332">
        <v>269.37</v>
      </c>
      <c r="G332">
        <v>11939</v>
      </c>
      <c r="H332" s="12">
        <v>1.2467731898513172E-3</v>
      </c>
      <c r="I332" s="13">
        <v>0.41139054388106183</v>
      </c>
      <c r="J332" t="s">
        <v>1239</v>
      </c>
      <c r="K332">
        <v>5</v>
      </c>
      <c r="L332">
        <v>1.8</v>
      </c>
      <c r="M332">
        <v>54</v>
      </c>
      <c r="N332" s="11">
        <v>5.5940197859099088E-3</v>
      </c>
      <c r="O332" s="20">
        <v>0.22189611817442631</v>
      </c>
      <c r="P332" t="s">
        <v>1239</v>
      </c>
    </row>
    <row r="333" spans="1:16" x14ac:dyDescent="0.2">
      <c r="A333" t="s">
        <v>41</v>
      </c>
      <c r="B333">
        <v>1</v>
      </c>
      <c r="C333" s="15">
        <v>6.2155775398999025E-4</v>
      </c>
      <c r="D333" s="16">
        <v>0.94433269563698241</v>
      </c>
      <c r="E333" t="s">
        <v>1240</v>
      </c>
      <c r="F333">
        <v>282.52</v>
      </c>
      <c r="G333">
        <v>11931</v>
      </c>
      <c r="H333" s="12">
        <v>1.2459377609612252E-3</v>
      </c>
      <c r="I333" s="13">
        <v>0.41263648164202305</v>
      </c>
      <c r="J333" t="s">
        <v>1239</v>
      </c>
      <c r="K333">
        <v>5</v>
      </c>
      <c r="L333">
        <v>0.2</v>
      </c>
      <c r="M333">
        <v>6</v>
      </c>
      <c r="N333" s="11">
        <v>6.2155775398998981E-4</v>
      </c>
      <c r="O333" s="20">
        <v>0.9443326956369823</v>
      </c>
      <c r="P333" t="s">
        <v>1240</v>
      </c>
    </row>
    <row r="334" spans="1:16" x14ac:dyDescent="0.2">
      <c r="A334" t="s">
        <v>689</v>
      </c>
      <c r="B334">
        <v>2</v>
      </c>
      <c r="C334" s="15">
        <v>1.2431155079799805E-3</v>
      </c>
      <c r="D334" s="16">
        <v>0.64579850639559677</v>
      </c>
      <c r="E334" t="s">
        <v>1239</v>
      </c>
      <c r="F334">
        <v>278.39</v>
      </c>
      <c r="G334">
        <v>11931.42</v>
      </c>
      <c r="H334" s="12">
        <v>1.245981620977955E-3</v>
      </c>
      <c r="I334" s="13">
        <v>0.41388246326300099</v>
      </c>
      <c r="J334" t="s">
        <v>1239</v>
      </c>
      <c r="K334">
        <v>5</v>
      </c>
      <c r="L334">
        <v>0.4</v>
      </c>
      <c r="M334">
        <v>12</v>
      </c>
      <c r="N334" s="11">
        <v>1.2431155079799796E-3</v>
      </c>
      <c r="O334" s="20">
        <v>0.64579850639559666</v>
      </c>
      <c r="P334" t="s">
        <v>1239</v>
      </c>
    </row>
    <row r="335" spans="1:16" x14ac:dyDescent="0.2">
      <c r="A335" t="s">
        <v>1177</v>
      </c>
      <c r="B335">
        <v>1</v>
      </c>
      <c r="C335" s="15">
        <v>6.2155775398999025E-4</v>
      </c>
      <c r="D335" s="16">
        <v>0.94246802237501248</v>
      </c>
      <c r="E335" t="s">
        <v>1240</v>
      </c>
      <c r="F335">
        <v>281.31</v>
      </c>
      <c r="G335">
        <v>11948</v>
      </c>
      <c r="H335" s="12">
        <v>1.247713047352671E-3</v>
      </c>
      <c r="I335" s="13">
        <v>0.41513017631035365</v>
      </c>
      <c r="J335" t="s">
        <v>1239</v>
      </c>
      <c r="K335">
        <v>5</v>
      </c>
      <c r="L335">
        <v>0.2</v>
      </c>
      <c r="M335">
        <v>6</v>
      </c>
      <c r="N335" s="11">
        <v>6.2155775398998981E-4</v>
      </c>
      <c r="O335" s="20">
        <v>0.94246802237501237</v>
      </c>
      <c r="P335" t="s">
        <v>1240</v>
      </c>
    </row>
    <row r="336" spans="1:16" x14ac:dyDescent="0.2">
      <c r="A336" t="s">
        <v>680</v>
      </c>
      <c r="B336">
        <v>1</v>
      </c>
      <c r="C336" s="15">
        <v>6.2155775398999025E-4</v>
      </c>
      <c r="D336" s="16">
        <v>0.99032796943224066</v>
      </c>
      <c r="E336" t="s">
        <v>1241</v>
      </c>
      <c r="F336">
        <v>323.73</v>
      </c>
      <c r="G336">
        <v>11948</v>
      </c>
      <c r="H336" s="12">
        <v>1.247713047352671E-3</v>
      </c>
      <c r="I336" s="13">
        <v>0.41637788935770631</v>
      </c>
      <c r="J336" t="s">
        <v>1239</v>
      </c>
      <c r="K336">
        <v>5</v>
      </c>
      <c r="L336">
        <v>0.2</v>
      </c>
      <c r="M336">
        <v>6</v>
      </c>
      <c r="N336" s="11">
        <v>6.2155775398998981E-4</v>
      </c>
      <c r="O336" s="20">
        <v>0.99032796943224055</v>
      </c>
      <c r="P336" t="s">
        <v>1241</v>
      </c>
    </row>
    <row r="337" spans="1:16" x14ac:dyDescent="0.2">
      <c r="A337" t="s">
        <v>92</v>
      </c>
      <c r="B337">
        <v>11</v>
      </c>
      <c r="C337" s="15">
        <v>6.8371352938898919E-3</v>
      </c>
      <c r="D337" s="16">
        <v>0.19081823047492696</v>
      </c>
      <c r="E337" t="s">
        <v>1239</v>
      </c>
      <c r="F337">
        <v>281.52000000000004</v>
      </c>
      <c r="G337">
        <v>11938</v>
      </c>
      <c r="H337" s="12">
        <v>1.2466687612400558E-3</v>
      </c>
      <c r="I337" s="13">
        <v>0.41762455811894639</v>
      </c>
      <c r="J337" t="s">
        <v>1239</v>
      </c>
      <c r="K337">
        <v>5</v>
      </c>
      <c r="L337">
        <v>2.2000000000000002</v>
      </c>
      <c r="M337">
        <v>66</v>
      </c>
      <c r="N337" s="11">
        <v>6.8371352938898884E-3</v>
      </c>
      <c r="O337" s="20">
        <v>0.19081823047492683</v>
      </c>
      <c r="P337" t="s">
        <v>1239</v>
      </c>
    </row>
    <row r="338" spans="1:16" x14ac:dyDescent="0.2">
      <c r="A338" t="s">
        <v>1101</v>
      </c>
      <c r="B338">
        <v>2</v>
      </c>
      <c r="C338" s="15">
        <v>1.2431155079799805E-3</v>
      </c>
      <c r="D338" s="16">
        <v>0.57867026896467932</v>
      </c>
      <c r="E338" t="s">
        <v>1239</v>
      </c>
      <c r="F338">
        <v>237.41</v>
      </c>
      <c r="G338">
        <v>11940</v>
      </c>
      <c r="H338" s="12">
        <v>1.2468776184625789E-3</v>
      </c>
      <c r="I338" s="13">
        <v>0.41887143573740898</v>
      </c>
      <c r="J338" t="s">
        <v>1239</v>
      </c>
      <c r="K338">
        <v>5</v>
      </c>
      <c r="L338">
        <v>0.4</v>
      </c>
      <c r="M338">
        <v>12</v>
      </c>
      <c r="N338" s="11">
        <v>1.2431155079799796E-3</v>
      </c>
      <c r="O338" s="20">
        <v>0.57867026896467921</v>
      </c>
      <c r="P338" t="s">
        <v>1239</v>
      </c>
    </row>
    <row r="339" spans="1:16" x14ac:dyDescent="0.2">
      <c r="A339" t="s">
        <v>1012</v>
      </c>
      <c r="B339">
        <v>2</v>
      </c>
      <c r="C339" s="15">
        <v>1.2431155079799805E-3</v>
      </c>
      <c r="D339" s="16">
        <v>0.64952785291953663</v>
      </c>
      <c r="E339" t="s">
        <v>1239</v>
      </c>
      <c r="F339">
        <v>277.26</v>
      </c>
      <c r="G339">
        <v>11948</v>
      </c>
      <c r="H339" s="12">
        <v>1.247713047352671E-3</v>
      </c>
      <c r="I339" s="13">
        <v>0.42011914878476164</v>
      </c>
      <c r="J339" t="s">
        <v>1239</v>
      </c>
      <c r="K339">
        <v>5</v>
      </c>
      <c r="L339">
        <v>0.4</v>
      </c>
      <c r="M339">
        <v>12</v>
      </c>
      <c r="N339" s="11">
        <v>1.2431155079799796E-3</v>
      </c>
      <c r="O339" s="20">
        <v>0.64952785291953652</v>
      </c>
      <c r="P339" t="s">
        <v>1239</v>
      </c>
    </row>
    <row r="340" spans="1:16" x14ac:dyDescent="0.2">
      <c r="A340" t="s">
        <v>1111</v>
      </c>
      <c r="B340">
        <v>1</v>
      </c>
      <c r="C340" s="15">
        <v>6.2155775398999025E-4</v>
      </c>
      <c r="D340" s="16">
        <v>0.82561516462489692</v>
      </c>
      <c r="E340" t="s">
        <v>1240</v>
      </c>
      <c r="F340">
        <v>248.76</v>
      </c>
      <c r="G340">
        <v>11912</v>
      </c>
      <c r="H340" s="12">
        <v>1.2439536173472563E-3</v>
      </c>
      <c r="I340" s="13">
        <v>0.42136310240210889</v>
      </c>
      <c r="J340" t="s">
        <v>1239</v>
      </c>
      <c r="K340">
        <v>5</v>
      </c>
      <c r="L340">
        <v>0.2</v>
      </c>
      <c r="M340">
        <v>6</v>
      </c>
      <c r="N340" s="11">
        <v>6.2155775398998981E-4</v>
      </c>
      <c r="O340" s="20">
        <v>0.82561516462489681</v>
      </c>
      <c r="P340" t="s">
        <v>1239</v>
      </c>
    </row>
    <row r="341" spans="1:16" x14ac:dyDescent="0.2">
      <c r="A341" t="s">
        <v>262</v>
      </c>
      <c r="B341">
        <v>6</v>
      </c>
      <c r="C341" s="15">
        <v>3.729346523939941E-3</v>
      </c>
      <c r="D341" s="16">
        <v>0.30953576148701489</v>
      </c>
      <c r="E341" t="s">
        <v>1239</v>
      </c>
      <c r="F341">
        <v>269.75</v>
      </c>
      <c r="G341">
        <v>11936</v>
      </c>
      <c r="H341" s="12">
        <v>1.2464599040175328E-3</v>
      </c>
      <c r="I341" s="13">
        <v>0.42260956230612645</v>
      </c>
      <c r="J341" t="s">
        <v>1239</v>
      </c>
      <c r="K341">
        <v>5</v>
      </c>
      <c r="L341">
        <v>1.2</v>
      </c>
      <c r="M341">
        <v>36</v>
      </c>
      <c r="N341" s="11">
        <v>3.7293465239399393E-3</v>
      </c>
      <c r="O341" s="20">
        <v>0.30953576148701473</v>
      </c>
      <c r="P341" t="s">
        <v>1239</v>
      </c>
    </row>
    <row r="342" spans="1:16" x14ac:dyDescent="0.2">
      <c r="A342" t="s">
        <v>758</v>
      </c>
      <c r="B342">
        <v>1</v>
      </c>
      <c r="C342" s="15">
        <v>6.2155775398999025E-4</v>
      </c>
      <c r="D342" s="16">
        <v>0.75164979190008974</v>
      </c>
      <c r="E342" t="s">
        <v>1239</v>
      </c>
      <c r="F342">
        <v>215.39</v>
      </c>
      <c r="G342">
        <v>11916</v>
      </c>
      <c r="H342" s="12">
        <v>1.2443713317923024E-3</v>
      </c>
      <c r="I342" s="13">
        <v>0.42385393363791873</v>
      </c>
      <c r="J342" t="s">
        <v>1239</v>
      </c>
      <c r="K342">
        <v>5</v>
      </c>
      <c r="L342">
        <v>0.2</v>
      </c>
      <c r="M342">
        <v>6</v>
      </c>
      <c r="N342" s="11">
        <v>6.2155775398998981E-4</v>
      </c>
      <c r="O342" s="20">
        <v>0.75164979190008963</v>
      </c>
      <c r="P342" t="s">
        <v>1239</v>
      </c>
    </row>
    <row r="343" spans="1:16" x14ac:dyDescent="0.2">
      <c r="A343" t="s">
        <v>605</v>
      </c>
      <c r="B343">
        <v>0.5</v>
      </c>
      <c r="C343" s="15">
        <v>3.1077887699499512E-4</v>
      </c>
      <c r="D343" s="16">
        <v>0.99604778073525435</v>
      </c>
      <c r="E343" t="s">
        <v>1241</v>
      </c>
      <c r="F343">
        <v>298.90499999999997</v>
      </c>
      <c r="G343">
        <v>11944</v>
      </c>
      <c r="H343" s="12">
        <v>1.2472953329076249E-3</v>
      </c>
      <c r="I343" s="13">
        <v>0.42510122897082636</v>
      </c>
      <c r="J343" t="s">
        <v>1239</v>
      </c>
      <c r="K343">
        <v>5</v>
      </c>
      <c r="L343">
        <v>0.1</v>
      </c>
      <c r="M343">
        <v>3</v>
      </c>
      <c r="N343" s="11">
        <v>3.1077887699499491E-4</v>
      </c>
      <c r="O343" s="20">
        <v>0.99604778073525424</v>
      </c>
      <c r="P343" t="s">
        <v>1241</v>
      </c>
    </row>
    <row r="344" spans="1:16" x14ac:dyDescent="0.2">
      <c r="A344" t="s">
        <v>935</v>
      </c>
      <c r="B344">
        <v>0.2</v>
      </c>
      <c r="C344" s="15">
        <v>1.2431155079799805E-4</v>
      </c>
      <c r="D344" s="16">
        <v>0.99847244792877365</v>
      </c>
      <c r="E344" t="s">
        <v>1241</v>
      </c>
      <c r="F344">
        <v>239.08200000000002</v>
      </c>
      <c r="G344">
        <v>11948</v>
      </c>
      <c r="H344" s="12">
        <v>1.247713047352671E-3</v>
      </c>
      <c r="I344" s="13">
        <v>0.42634894201817902</v>
      </c>
      <c r="J344" t="s">
        <v>1239</v>
      </c>
      <c r="K344">
        <v>5</v>
      </c>
      <c r="L344">
        <v>0.04</v>
      </c>
      <c r="M344">
        <v>1.2</v>
      </c>
      <c r="N344" s="11">
        <v>1.2431155079799797E-4</v>
      </c>
      <c r="O344" s="20">
        <v>0.99847244792877354</v>
      </c>
      <c r="P344" t="s">
        <v>1241</v>
      </c>
    </row>
    <row r="345" spans="1:16" x14ac:dyDescent="0.2">
      <c r="A345" t="s">
        <v>500</v>
      </c>
      <c r="B345">
        <v>1</v>
      </c>
      <c r="C345" s="15">
        <v>6.2155775398999025E-4</v>
      </c>
      <c r="D345" s="16">
        <v>0.81753491382302723</v>
      </c>
      <c r="E345" t="s">
        <v>1240</v>
      </c>
      <c r="F345">
        <v>241.83</v>
      </c>
      <c r="G345">
        <v>11926</v>
      </c>
      <c r="H345" s="12">
        <v>1.2454156179049175E-3</v>
      </c>
      <c r="I345" s="13">
        <v>0.42759435763608394</v>
      </c>
      <c r="J345" t="s">
        <v>1239</v>
      </c>
      <c r="K345">
        <v>5</v>
      </c>
      <c r="L345">
        <v>0.2</v>
      </c>
      <c r="M345">
        <v>6</v>
      </c>
      <c r="N345" s="11">
        <v>6.2155775398998981E-4</v>
      </c>
      <c r="O345" s="20">
        <v>0.81753491382302712</v>
      </c>
      <c r="P345" t="s">
        <v>1239</v>
      </c>
    </row>
    <row r="346" spans="1:16" x14ac:dyDescent="0.2">
      <c r="A346" t="s">
        <v>733</v>
      </c>
      <c r="B346">
        <v>1</v>
      </c>
      <c r="C346" s="15">
        <v>6.2155775398999025E-4</v>
      </c>
      <c r="D346" s="16">
        <v>0.93438777157314279</v>
      </c>
      <c r="E346" t="s">
        <v>1240</v>
      </c>
      <c r="F346">
        <v>266.05</v>
      </c>
      <c r="G346">
        <v>11932</v>
      </c>
      <c r="H346" s="12">
        <v>1.2460421895724868E-3</v>
      </c>
      <c r="I346" s="13">
        <v>0.42884039982565642</v>
      </c>
      <c r="J346" t="s">
        <v>1239</v>
      </c>
      <c r="K346">
        <v>5</v>
      </c>
      <c r="L346">
        <v>0.2</v>
      </c>
      <c r="M346">
        <v>6</v>
      </c>
      <c r="N346" s="11">
        <v>6.2155775398998981E-4</v>
      </c>
      <c r="O346" s="20">
        <v>0.93438777157314268</v>
      </c>
      <c r="P346" t="s">
        <v>1240</v>
      </c>
    </row>
    <row r="347" spans="1:16" x14ac:dyDescent="0.2">
      <c r="A347" t="s">
        <v>1225</v>
      </c>
      <c r="B347">
        <v>1</v>
      </c>
      <c r="C347" s="15">
        <v>6.2155775398999025E-4</v>
      </c>
      <c r="D347" s="16">
        <v>0.9393602336050626</v>
      </c>
      <c r="E347" t="s">
        <v>1240</v>
      </c>
      <c r="F347">
        <v>266.99</v>
      </c>
      <c r="G347">
        <v>11948</v>
      </c>
      <c r="H347" s="12">
        <v>1.247713047352671E-3</v>
      </c>
      <c r="I347" s="13">
        <v>0.43008811287300908</v>
      </c>
      <c r="J347" t="s">
        <v>1239</v>
      </c>
      <c r="K347">
        <v>5</v>
      </c>
      <c r="L347">
        <v>0.2</v>
      </c>
      <c r="M347">
        <v>6</v>
      </c>
      <c r="N347" s="11">
        <v>6.2155775398998981E-4</v>
      </c>
      <c r="O347" s="20">
        <v>0.93936023360506249</v>
      </c>
      <c r="P347" t="s">
        <v>1240</v>
      </c>
    </row>
    <row r="348" spans="1:16" x14ac:dyDescent="0.2">
      <c r="A348" t="s">
        <v>728</v>
      </c>
      <c r="B348">
        <v>1</v>
      </c>
      <c r="C348" s="15">
        <v>6.2155775398999025E-4</v>
      </c>
      <c r="D348" s="16">
        <v>0.82747983788686685</v>
      </c>
      <c r="E348" t="s">
        <v>1240</v>
      </c>
      <c r="F348">
        <v>236.27</v>
      </c>
      <c r="G348">
        <v>11933</v>
      </c>
      <c r="H348" s="12">
        <v>1.2461466181837482E-3</v>
      </c>
      <c r="I348" s="13">
        <v>0.43133425949119281</v>
      </c>
      <c r="J348" t="s">
        <v>1239</v>
      </c>
      <c r="K348">
        <v>5</v>
      </c>
      <c r="L348">
        <v>0.2</v>
      </c>
      <c r="M348">
        <v>6</v>
      </c>
      <c r="N348" s="11">
        <v>6.2155775398998981E-4</v>
      </c>
      <c r="O348" s="20">
        <v>0.82747983788686674</v>
      </c>
      <c r="P348" t="s">
        <v>1239</v>
      </c>
    </row>
    <row r="349" spans="1:16" x14ac:dyDescent="0.2">
      <c r="A349" t="s">
        <v>1056</v>
      </c>
      <c r="B349">
        <v>1</v>
      </c>
      <c r="C349" s="15">
        <v>6.2155775398999025E-4</v>
      </c>
      <c r="D349" s="16">
        <v>0.97168123681254137</v>
      </c>
      <c r="E349" t="s">
        <v>1241</v>
      </c>
      <c r="F349">
        <v>276.83</v>
      </c>
      <c r="G349">
        <v>11948</v>
      </c>
      <c r="H349" s="12">
        <v>1.247713047352671E-3</v>
      </c>
      <c r="I349" s="13">
        <v>0.43258197253854547</v>
      </c>
      <c r="J349" t="s">
        <v>1239</v>
      </c>
      <c r="K349">
        <v>5</v>
      </c>
      <c r="L349">
        <v>0.2</v>
      </c>
      <c r="M349">
        <v>6</v>
      </c>
      <c r="N349" s="11">
        <v>6.2155775398998981E-4</v>
      </c>
      <c r="O349" s="20">
        <v>0.97168123681254126</v>
      </c>
      <c r="P349" t="s">
        <v>1241</v>
      </c>
    </row>
    <row r="350" spans="1:16" x14ac:dyDescent="0.2">
      <c r="A350" t="s">
        <v>209</v>
      </c>
      <c r="B350">
        <v>1</v>
      </c>
      <c r="C350" s="15">
        <v>6.2155775398999025E-4</v>
      </c>
      <c r="D350" s="16">
        <v>0.8131840095450974</v>
      </c>
      <c r="E350" t="s">
        <v>1240</v>
      </c>
      <c r="F350">
        <v>234.28</v>
      </c>
      <c r="G350">
        <v>11926</v>
      </c>
      <c r="H350" s="12">
        <v>1.2454156179049175E-3</v>
      </c>
      <c r="I350" s="13">
        <v>0.43382738815645039</v>
      </c>
      <c r="J350" t="s">
        <v>1239</v>
      </c>
      <c r="K350">
        <v>5</v>
      </c>
      <c r="L350">
        <v>0.2</v>
      </c>
      <c r="M350">
        <v>6</v>
      </c>
      <c r="N350" s="11">
        <v>6.2155775398998981E-4</v>
      </c>
      <c r="O350" s="20">
        <v>0.81318400954509729</v>
      </c>
      <c r="P350" t="s">
        <v>1239</v>
      </c>
    </row>
    <row r="351" spans="1:16" x14ac:dyDescent="0.2">
      <c r="A351" t="s">
        <v>1034</v>
      </c>
      <c r="B351">
        <v>2</v>
      </c>
      <c r="C351" s="15">
        <v>1.2431155079799805E-3</v>
      </c>
      <c r="D351" s="16">
        <v>0.66817458553923592</v>
      </c>
      <c r="E351" t="s">
        <v>1239</v>
      </c>
      <c r="F351">
        <v>267</v>
      </c>
      <c r="G351">
        <v>11943.33</v>
      </c>
      <c r="H351" s="12">
        <v>1.2472253657380798E-3</v>
      </c>
      <c r="I351" s="13">
        <v>0.43507461352218846</v>
      </c>
      <c r="J351" t="s">
        <v>1239</v>
      </c>
      <c r="K351">
        <v>5</v>
      </c>
      <c r="L351">
        <v>0.4</v>
      </c>
      <c r="M351">
        <v>12</v>
      </c>
      <c r="N351" s="11">
        <v>1.2431155079799796E-3</v>
      </c>
      <c r="O351" s="20">
        <v>0.66817458553923581</v>
      </c>
      <c r="P351" t="s">
        <v>1239</v>
      </c>
    </row>
    <row r="352" spans="1:16" x14ac:dyDescent="0.2">
      <c r="A352" t="s">
        <v>1169</v>
      </c>
      <c r="B352">
        <v>1</v>
      </c>
      <c r="C352" s="15">
        <v>6.2155775398999025E-4</v>
      </c>
      <c r="D352" s="16">
        <v>0.89087872879384444</v>
      </c>
      <c r="E352" t="s">
        <v>1240</v>
      </c>
      <c r="F352">
        <v>251.35</v>
      </c>
      <c r="G352">
        <v>11948</v>
      </c>
      <c r="H352" s="12">
        <v>1.247713047352671E-3</v>
      </c>
      <c r="I352" s="13">
        <v>0.43632232656954112</v>
      </c>
      <c r="J352" t="s">
        <v>1239</v>
      </c>
      <c r="K352">
        <v>5</v>
      </c>
      <c r="L352">
        <v>0.2</v>
      </c>
      <c r="M352">
        <v>6</v>
      </c>
      <c r="N352" s="11">
        <v>6.2155775398998981E-4</v>
      </c>
      <c r="O352" s="20">
        <v>0.89087872879384433</v>
      </c>
      <c r="P352" t="s">
        <v>1240</v>
      </c>
    </row>
    <row r="353" spans="1:16" x14ac:dyDescent="0.2">
      <c r="A353" t="s">
        <v>843</v>
      </c>
      <c r="B353">
        <v>1</v>
      </c>
      <c r="C353" s="15">
        <v>6.2155775398999025E-4</v>
      </c>
      <c r="D353" s="16">
        <v>0.92382128975531319</v>
      </c>
      <c r="E353" t="s">
        <v>1240</v>
      </c>
      <c r="F353">
        <v>255.76</v>
      </c>
      <c r="G353">
        <v>11948</v>
      </c>
      <c r="H353" s="12">
        <v>1.247713047352671E-3</v>
      </c>
      <c r="I353" s="13">
        <v>0.43757003961689378</v>
      </c>
      <c r="J353" t="s">
        <v>1239</v>
      </c>
      <c r="K353">
        <v>5</v>
      </c>
      <c r="L353">
        <v>0.2</v>
      </c>
      <c r="M353">
        <v>6</v>
      </c>
      <c r="N353" s="11">
        <v>6.2155775398998981E-4</v>
      </c>
      <c r="O353" s="20">
        <v>0.92382128975531308</v>
      </c>
      <c r="P353" t="s">
        <v>1240</v>
      </c>
    </row>
    <row r="354" spans="1:16" x14ac:dyDescent="0.2">
      <c r="A354" t="s">
        <v>1156</v>
      </c>
      <c r="B354">
        <v>1</v>
      </c>
      <c r="C354" s="15">
        <v>6.2155775398999025E-4</v>
      </c>
      <c r="D354" s="16">
        <v>0.91139013467551366</v>
      </c>
      <c r="E354" t="s">
        <v>1240</v>
      </c>
      <c r="F354">
        <v>250.91</v>
      </c>
      <c r="G354">
        <v>11948</v>
      </c>
      <c r="H354" s="12">
        <v>1.247713047352671E-3</v>
      </c>
      <c r="I354" s="13">
        <v>0.43881775266424644</v>
      </c>
      <c r="J354" t="s">
        <v>1239</v>
      </c>
      <c r="K354">
        <v>5</v>
      </c>
      <c r="L354">
        <v>0.2</v>
      </c>
      <c r="M354">
        <v>6</v>
      </c>
      <c r="N354" s="11">
        <v>6.2155775398998981E-4</v>
      </c>
      <c r="O354" s="20">
        <v>0.91139013467551355</v>
      </c>
      <c r="P354" t="s">
        <v>1240</v>
      </c>
    </row>
    <row r="355" spans="1:16" x14ac:dyDescent="0.2">
      <c r="A355" t="s">
        <v>149</v>
      </c>
      <c r="B355">
        <v>3</v>
      </c>
      <c r="C355" s="15">
        <v>1.8646732619699705E-3</v>
      </c>
      <c r="D355" s="16">
        <v>0.43819821656294283</v>
      </c>
      <c r="E355" t="s">
        <v>1239</v>
      </c>
      <c r="F355">
        <v>215.54999999999998</v>
      </c>
      <c r="G355">
        <v>11948</v>
      </c>
      <c r="H355" s="12">
        <v>1.247713047352671E-3</v>
      </c>
      <c r="I355" s="13">
        <v>0.4400654657115991</v>
      </c>
      <c r="J355" t="s">
        <v>1239</v>
      </c>
      <c r="K355">
        <v>5</v>
      </c>
      <c r="L355">
        <v>0.6</v>
      </c>
      <c r="M355">
        <v>18</v>
      </c>
      <c r="N355" s="11">
        <v>1.8646732619699697E-3</v>
      </c>
      <c r="O355" s="20">
        <v>0.43819821656294267</v>
      </c>
      <c r="P355" t="s">
        <v>1239</v>
      </c>
    </row>
    <row r="356" spans="1:16" x14ac:dyDescent="0.2">
      <c r="A356" t="s">
        <v>493</v>
      </c>
      <c r="B356">
        <v>1</v>
      </c>
      <c r="C356" s="15">
        <v>6.2155775398999025E-4</v>
      </c>
      <c r="D356" s="16">
        <v>0.73797552131231026</v>
      </c>
      <c r="E356" t="s">
        <v>1239</v>
      </c>
      <c r="F356">
        <v>199.03</v>
      </c>
      <c r="G356">
        <v>11934</v>
      </c>
      <c r="H356" s="12">
        <v>1.2462510467950098E-3</v>
      </c>
      <c r="I356" s="13">
        <v>0.44131171675839409</v>
      </c>
      <c r="J356" t="s">
        <v>1239</v>
      </c>
      <c r="K356">
        <v>5</v>
      </c>
      <c r="L356">
        <v>0.2</v>
      </c>
      <c r="M356">
        <v>6</v>
      </c>
      <c r="N356" s="11">
        <v>6.2155775398998981E-4</v>
      </c>
      <c r="O356" s="20">
        <v>0.73797552131231015</v>
      </c>
      <c r="P356" t="s">
        <v>1239</v>
      </c>
    </row>
    <row r="357" spans="1:16" x14ac:dyDescent="0.2">
      <c r="A357" t="s">
        <v>586</v>
      </c>
      <c r="B357">
        <v>22</v>
      </c>
      <c r="C357" s="15">
        <v>1.3674270587779784E-2</v>
      </c>
      <c r="D357" s="16">
        <v>0.10939416470223828</v>
      </c>
      <c r="E357" t="s">
        <v>1239</v>
      </c>
      <c r="F357">
        <v>188.76</v>
      </c>
      <c r="G357">
        <v>11918</v>
      </c>
      <c r="H357" s="12">
        <v>1.2445801890148254E-3</v>
      </c>
      <c r="I357" s="13">
        <v>0.44255629694740889</v>
      </c>
      <c r="J357" t="s">
        <v>1239</v>
      </c>
      <c r="K357">
        <v>5</v>
      </c>
      <c r="L357">
        <v>4.4000000000000004</v>
      </c>
      <c r="M357">
        <v>132</v>
      </c>
      <c r="N357" s="11">
        <v>1.3674270587779777E-2</v>
      </c>
      <c r="O357" s="20">
        <v>0.1093941647022382</v>
      </c>
      <c r="P357" t="s">
        <v>1239</v>
      </c>
    </row>
    <row r="358" spans="1:16" x14ac:dyDescent="0.2">
      <c r="A358" t="s">
        <v>639</v>
      </c>
      <c r="B358">
        <v>1</v>
      </c>
      <c r="C358" s="15">
        <v>6.2155775398999025E-4</v>
      </c>
      <c r="D358" s="16">
        <v>0.82188581810095707</v>
      </c>
      <c r="E358" t="s">
        <v>1240</v>
      </c>
      <c r="F358">
        <v>227.89</v>
      </c>
      <c r="G358">
        <v>11927</v>
      </c>
      <c r="H358" s="12">
        <v>1.2455200465161791E-3</v>
      </c>
      <c r="I358" s="13">
        <v>0.44380181699392507</v>
      </c>
      <c r="J358" t="s">
        <v>1239</v>
      </c>
      <c r="K358">
        <v>5</v>
      </c>
      <c r="L358">
        <v>0.2</v>
      </c>
      <c r="M358">
        <v>6</v>
      </c>
      <c r="N358" s="11">
        <v>6.2155775398998981E-4</v>
      </c>
      <c r="O358" s="20">
        <v>0.82188581810095696</v>
      </c>
      <c r="P358" t="s">
        <v>1239</v>
      </c>
    </row>
    <row r="359" spans="1:16" x14ac:dyDescent="0.2">
      <c r="A359" t="s">
        <v>485</v>
      </c>
      <c r="B359">
        <v>2</v>
      </c>
      <c r="C359" s="15">
        <v>1.2431155079799805E-3</v>
      </c>
      <c r="D359" s="16">
        <v>0.58239961548861918</v>
      </c>
      <c r="E359" t="s">
        <v>1239</v>
      </c>
      <c r="F359">
        <v>222.82</v>
      </c>
      <c r="G359">
        <v>11948</v>
      </c>
      <c r="H359" s="12">
        <v>1.247713047352671E-3</v>
      </c>
      <c r="I359" s="13">
        <v>0.44504953004127773</v>
      </c>
      <c r="J359" t="s">
        <v>1239</v>
      </c>
      <c r="K359">
        <v>5</v>
      </c>
      <c r="L359">
        <v>0.4</v>
      </c>
      <c r="M359">
        <v>12</v>
      </c>
      <c r="N359" s="11">
        <v>1.2431155079799796E-3</v>
      </c>
      <c r="O359" s="20">
        <v>0.58239961548861907</v>
      </c>
      <c r="P359" t="s">
        <v>1239</v>
      </c>
    </row>
    <row r="360" spans="1:16" x14ac:dyDescent="0.2">
      <c r="A360" t="s">
        <v>905</v>
      </c>
      <c r="B360">
        <v>1</v>
      </c>
      <c r="C360" s="15">
        <v>6.2155775398999025E-4</v>
      </c>
      <c r="D360" s="16">
        <v>0.82064270259297711</v>
      </c>
      <c r="E360" t="s">
        <v>1240</v>
      </c>
      <c r="F360">
        <v>227.13</v>
      </c>
      <c r="G360">
        <v>11938</v>
      </c>
      <c r="H360" s="12">
        <v>1.2466687612400558E-3</v>
      </c>
      <c r="I360" s="13">
        <v>0.44629619880251781</v>
      </c>
      <c r="J360" t="s">
        <v>1239</v>
      </c>
      <c r="K360">
        <v>5</v>
      </c>
      <c r="L360">
        <v>0.2</v>
      </c>
      <c r="M360">
        <v>6</v>
      </c>
      <c r="N360" s="11">
        <v>6.2155775398998981E-4</v>
      </c>
      <c r="O360" s="20">
        <v>0.820642702592977</v>
      </c>
      <c r="P360" t="s">
        <v>1239</v>
      </c>
    </row>
    <row r="361" spans="1:16" x14ac:dyDescent="0.2">
      <c r="A361" t="s">
        <v>232</v>
      </c>
      <c r="B361">
        <v>2</v>
      </c>
      <c r="C361" s="15">
        <v>1.2431155079799805E-3</v>
      </c>
      <c r="D361" s="16">
        <v>0.65325719944347649</v>
      </c>
      <c r="E361" t="s">
        <v>1239</v>
      </c>
      <c r="F361">
        <v>253.84</v>
      </c>
      <c r="G361">
        <v>11918</v>
      </c>
      <c r="H361" s="12">
        <v>1.2445801890148254E-3</v>
      </c>
      <c r="I361" s="13">
        <v>0.44754077899153261</v>
      </c>
      <c r="J361" t="s">
        <v>1239</v>
      </c>
      <c r="K361">
        <v>5</v>
      </c>
      <c r="L361">
        <v>0.4</v>
      </c>
      <c r="M361">
        <v>12</v>
      </c>
      <c r="N361" s="11">
        <v>1.2431155079799796E-3</v>
      </c>
      <c r="O361" s="20">
        <v>0.65325719944347638</v>
      </c>
      <c r="P361" t="s">
        <v>1239</v>
      </c>
    </row>
    <row r="362" spans="1:16" x14ac:dyDescent="0.2">
      <c r="A362" t="s">
        <v>287</v>
      </c>
      <c r="B362">
        <v>1</v>
      </c>
      <c r="C362" s="15">
        <v>6.2155775398999025E-4</v>
      </c>
      <c r="D362" s="16">
        <v>0.73175994377241049</v>
      </c>
      <c r="E362" t="s">
        <v>1239</v>
      </c>
      <c r="F362">
        <v>196.8</v>
      </c>
      <c r="G362">
        <v>11941</v>
      </c>
      <c r="H362" s="12">
        <v>1.2469820470738405E-3</v>
      </c>
      <c r="I362" s="13">
        <v>0.44878776103860646</v>
      </c>
      <c r="J362" t="s">
        <v>1239</v>
      </c>
      <c r="K362">
        <v>5</v>
      </c>
      <c r="L362">
        <v>0.2</v>
      </c>
      <c r="M362">
        <v>6</v>
      </c>
      <c r="N362" s="11">
        <v>6.2155775398998981E-4</v>
      </c>
      <c r="O362" s="20">
        <v>0.73175994377241038</v>
      </c>
      <c r="P362" t="s">
        <v>1239</v>
      </c>
    </row>
    <row r="363" spans="1:16" x14ac:dyDescent="0.2">
      <c r="A363" t="s">
        <v>598</v>
      </c>
      <c r="B363">
        <v>1</v>
      </c>
      <c r="C363" s="15">
        <v>6.2155775398999025E-4</v>
      </c>
      <c r="D363" s="16">
        <v>0.75227134965407971</v>
      </c>
      <c r="E363" t="s">
        <v>1239</v>
      </c>
      <c r="F363">
        <v>201.02</v>
      </c>
      <c r="G363">
        <v>11918</v>
      </c>
      <c r="H363" s="12">
        <v>1.2445801890148254E-3</v>
      </c>
      <c r="I363" s="13">
        <v>0.45003234122762126</v>
      </c>
      <c r="J363" t="s">
        <v>1239</v>
      </c>
      <c r="K363">
        <v>5</v>
      </c>
      <c r="L363">
        <v>0.2</v>
      </c>
      <c r="M363">
        <v>6</v>
      </c>
      <c r="N363" s="11">
        <v>6.2155775398998981E-4</v>
      </c>
      <c r="O363" s="20">
        <v>0.7522713496540796</v>
      </c>
      <c r="P363" t="s">
        <v>1239</v>
      </c>
    </row>
    <row r="364" spans="1:16" x14ac:dyDescent="0.2">
      <c r="A364" t="s">
        <v>555</v>
      </c>
      <c r="B364">
        <v>5</v>
      </c>
      <c r="C364" s="15">
        <v>3.1077887699499512E-3</v>
      </c>
      <c r="D364" s="16">
        <v>0.32631782084474453</v>
      </c>
      <c r="E364" t="s">
        <v>1239</v>
      </c>
      <c r="F364">
        <v>187.45</v>
      </c>
      <c r="G364">
        <v>11918</v>
      </c>
      <c r="H364" s="12">
        <v>1.2445801890148254E-3</v>
      </c>
      <c r="I364" s="13">
        <v>0.45127692141663606</v>
      </c>
      <c r="J364" t="s">
        <v>1239</v>
      </c>
      <c r="K364">
        <v>5</v>
      </c>
      <c r="L364">
        <v>1</v>
      </c>
      <c r="M364">
        <v>30</v>
      </c>
      <c r="N364" s="11">
        <v>3.1077887699499491E-3</v>
      </c>
      <c r="O364" s="20">
        <v>0.32631782084474437</v>
      </c>
      <c r="P364" t="s">
        <v>1239</v>
      </c>
    </row>
    <row r="365" spans="1:16" x14ac:dyDescent="0.2">
      <c r="A365" t="s">
        <v>610</v>
      </c>
      <c r="B365">
        <v>3</v>
      </c>
      <c r="C365" s="15">
        <v>1.8646732619699705E-3</v>
      </c>
      <c r="D365" s="16">
        <v>0.46057429570658265</v>
      </c>
      <c r="E365" t="s">
        <v>1239</v>
      </c>
      <c r="F365">
        <v>241.95000000000002</v>
      </c>
      <c r="G365">
        <v>11938</v>
      </c>
      <c r="H365" s="12">
        <v>1.2466687612400558E-3</v>
      </c>
      <c r="I365" s="13">
        <v>0.45252359017787613</v>
      </c>
      <c r="J365" t="s">
        <v>1239</v>
      </c>
      <c r="K365">
        <v>5</v>
      </c>
      <c r="L365">
        <v>0.6</v>
      </c>
      <c r="M365">
        <v>18</v>
      </c>
      <c r="N365" s="11">
        <v>1.8646732619699697E-3</v>
      </c>
      <c r="O365" s="20">
        <v>0.46057429570658248</v>
      </c>
      <c r="P365" t="s">
        <v>1239</v>
      </c>
    </row>
    <row r="366" spans="1:16" x14ac:dyDescent="0.2">
      <c r="A366" t="s">
        <v>1123</v>
      </c>
      <c r="B366">
        <v>1</v>
      </c>
      <c r="C366" s="15">
        <v>6.2155775398999025E-4</v>
      </c>
      <c r="D366" s="16">
        <v>0.8156702405610573</v>
      </c>
      <c r="E366" t="s">
        <v>1240</v>
      </c>
      <c r="F366">
        <v>223.32</v>
      </c>
      <c r="G366">
        <v>11927</v>
      </c>
      <c r="H366" s="12">
        <v>1.2455200465161791E-3</v>
      </c>
      <c r="I366" s="13">
        <v>0.45376911022439231</v>
      </c>
      <c r="J366" t="s">
        <v>1239</v>
      </c>
      <c r="K366">
        <v>5</v>
      </c>
      <c r="L366">
        <v>0.2</v>
      </c>
      <c r="M366">
        <v>6</v>
      </c>
      <c r="N366" s="11">
        <v>6.2155775398998981E-4</v>
      </c>
      <c r="O366" s="20">
        <v>0.81567024056105719</v>
      </c>
      <c r="P366" t="s">
        <v>1239</v>
      </c>
    </row>
    <row r="367" spans="1:16" x14ac:dyDescent="0.2">
      <c r="A367" t="s">
        <v>281</v>
      </c>
      <c r="B367">
        <v>3</v>
      </c>
      <c r="C367" s="15">
        <v>1.8646732619699705E-3</v>
      </c>
      <c r="D367" s="16">
        <v>0.46243896896855263</v>
      </c>
      <c r="E367" t="s">
        <v>1239</v>
      </c>
      <c r="F367">
        <v>239.79000000000002</v>
      </c>
      <c r="G367">
        <v>11948</v>
      </c>
      <c r="H367" s="12">
        <v>1.247713047352671E-3</v>
      </c>
      <c r="I367" s="13">
        <v>0.45501682327174497</v>
      </c>
      <c r="J367" t="s">
        <v>1239</v>
      </c>
      <c r="K367">
        <v>5</v>
      </c>
      <c r="L367">
        <v>0.6</v>
      </c>
      <c r="M367">
        <v>18</v>
      </c>
      <c r="N367" s="11">
        <v>1.8646732619699697E-3</v>
      </c>
      <c r="O367" s="20">
        <v>0.46243896896855247</v>
      </c>
      <c r="P367" t="s">
        <v>1239</v>
      </c>
    </row>
    <row r="368" spans="1:16" x14ac:dyDescent="0.2">
      <c r="A368" t="s">
        <v>787</v>
      </c>
      <c r="B368">
        <v>1</v>
      </c>
      <c r="C368" s="15">
        <v>6.2155775398999025E-4</v>
      </c>
      <c r="D368" s="16">
        <v>0.98846329617027073</v>
      </c>
      <c r="E368" t="s">
        <v>1241</v>
      </c>
      <c r="F368">
        <v>286.44</v>
      </c>
      <c r="G368">
        <v>11938</v>
      </c>
      <c r="H368" s="12">
        <v>1.2466687612400558E-3</v>
      </c>
      <c r="I368" s="13">
        <v>0.45626349203298505</v>
      </c>
      <c r="J368" t="s">
        <v>1239</v>
      </c>
      <c r="K368">
        <v>5</v>
      </c>
      <c r="L368">
        <v>0.2</v>
      </c>
      <c r="M368">
        <v>6</v>
      </c>
      <c r="N368" s="11">
        <v>6.2155775398998981E-4</v>
      </c>
      <c r="O368" s="20">
        <v>0.98846329617027062</v>
      </c>
      <c r="P368" t="s">
        <v>1241</v>
      </c>
    </row>
    <row r="369" spans="1:16" x14ac:dyDescent="0.2">
      <c r="A369" t="s">
        <v>1211</v>
      </c>
      <c r="B369">
        <v>1</v>
      </c>
      <c r="C369" s="15">
        <v>6.2155775398999025E-4</v>
      </c>
      <c r="D369" s="16">
        <v>0.73984019457428019</v>
      </c>
      <c r="E369" t="s">
        <v>1239</v>
      </c>
      <c r="F369">
        <v>192.12</v>
      </c>
      <c r="G369">
        <v>11928</v>
      </c>
      <c r="H369" s="12">
        <v>1.2456244751274405E-3</v>
      </c>
      <c r="I369" s="13">
        <v>0.45750911650811249</v>
      </c>
      <c r="J369" t="s">
        <v>1239</v>
      </c>
      <c r="K369">
        <v>5</v>
      </c>
      <c r="L369">
        <v>0.2</v>
      </c>
      <c r="M369">
        <v>6</v>
      </c>
      <c r="N369" s="11">
        <v>6.2155775398998981E-4</v>
      </c>
      <c r="O369" s="20">
        <v>0.73984019457428007</v>
      </c>
      <c r="P369" t="s">
        <v>1239</v>
      </c>
    </row>
    <row r="370" spans="1:16" x14ac:dyDescent="0.2">
      <c r="A370" t="s">
        <v>1095</v>
      </c>
      <c r="B370">
        <v>1</v>
      </c>
      <c r="C370" s="15">
        <v>6.2155775398999025E-4</v>
      </c>
      <c r="D370" s="16">
        <v>0.81877802933100718</v>
      </c>
      <c r="E370" t="s">
        <v>1240</v>
      </c>
      <c r="F370">
        <v>220.41</v>
      </c>
      <c r="G370">
        <v>11948</v>
      </c>
      <c r="H370" s="12">
        <v>1.247713047352671E-3</v>
      </c>
      <c r="I370" s="13">
        <v>0.45875682955546515</v>
      </c>
      <c r="J370" t="s">
        <v>1239</v>
      </c>
      <c r="K370">
        <v>5</v>
      </c>
      <c r="L370">
        <v>0.2</v>
      </c>
      <c r="M370">
        <v>6</v>
      </c>
      <c r="N370" s="11">
        <v>6.2155775398998981E-4</v>
      </c>
      <c r="O370" s="20">
        <v>0.81877802933100707</v>
      </c>
      <c r="P370" t="s">
        <v>1239</v>
      </c>
    </row>
    <row r="371" spans="1:16" x14ac:dyDescent="0.2">
      <c r="A371" t="s">
        <v>172</v>
      </c>
      <c r="B371">
        <v>7</v>
      </c>
      <c r="C371" s="15">
        <v>4.3509042779299317E-3</v>
      </c>
      <c r="D371" s="16">
        <v>0.27099918073963569</v>
      </c>
      <c r="E371" t="s">
        <v>1239</v>
      </c>
      <c r="F371">
        <v>193.12</v>
      </c>
      <c r="G371">
        <v>11931</v>
      </c>
      <c r="H371" s="12">
        <v>1.2459377609612252E-3</v>
      </c>
      <c r="I371" s="13">
        <v>0.46000276731642636</v>
      </c>
      <c r="J371" t="s">
        <v>1239</v>
      </c>
      <c r="K371">
        <v>5</v>
      </c>
      <c r="L371">
        <v>1.4</v>
      </c>
      <c r="M371">
        <v>42</v>
      </c>
      <c r="N371" s="11">
        <v>4.3509042779299291E-3</v>
      </c>
      <c r="O371" s="20">
        <v>0.27099918073963553</v>
      </c>
      <c r="P371" t="s">
        <v>1239</v>
      </c>
    </row>
    <row r="372" spans="1:16" x14ac:dyDescent="0.2">
      <c r="A372" t="s">
        <v>1074</v>
      </c>
      <c r="B372">
        <v>3</v>
      </c>
      <c r="C372" s="15">
        <v>1.8646732619699705E-3</v>
      </c>
      <c r="D372" s="16">
        <v>0.50719112725583204</v>
      </c>
      <c r="E372" t="s">
        <v>1239</v>
      </c>
      <c r="F372">
        <v>250.14</v>
      </c>
      <c r="G372">
        <v>11948</v>
      </c>
      <c r="H372" s="12">
        <v>1.247713047352671E-3</v>
      </c>
      <c r="I372" s="13">
        <v>0.46125048036377903</v>
      </c>
      <c r="J372" t="s">
        <v>1239</v>
      </c>
      <c r="K372">
        <v>5</v>
      </c>
      <c r="L372">
        <v>0.6</v>
      </c>
      <c r="M372">
        <v>18</v>
      </c>
      <c r="N372" s="11">
        <v>1.8646732619699697E-3</v>
      </c>
      <c r="O372" s="20">
        <v>0.50719112725583193</v>
      </c>
      <c r="P372" t="s">
        <v>1239</v>
      </c>
    </row>
    <row r="373" spans="1:16" x14ac:dyDescent="0.2">
      <c r="A373" t="s">
        <v>164</v>
      </c>
      <c r="B373">
        <v>1</v>
      </c>
      <c r="C373" s="15">
        <v>6.2155775398999025E-4</v>
      </c>
      <c r="D373" s="16">
        <v>0.73735396355832028</v>
      </c>
      <c r="E373" t="s">
        <v>1239</v>
      </c>
      <c r="F373">
        <v>190</v>
      </c>
      <c r="G373">
        <v>11939.21</v>
      </c>
      <c r="H373" s="12">
        <v>1.2467951198596823E-3</v>
      </c>
      <c r="I373" s="13">
        <v>0.46249727548363873</v>
      </c>
      <c r="J373" t="s">
        <v>1239</v>
      </c>
      <c r="K373">
        <v>5</v>
      </c>
      <c r="L373">
        <v>0.2</v>
      </c>
      <c r="M373">
        <v>6</v>
      </c>
      <c r="N373" s="11">
        <v>6.2155775398998981E-4</v>
      </c>
      <c r="O373" s="20">
        <v>0.73735396355832017</v>
      </c>
      <c r="P373" t="s">
        <v>1239</v>
      </c>
    </row>
    <row r="374" spans="1:16" x14ac:dyDescent="0.2">
      <c r="A374" t="s">
        <v>627</v>
      </c>
      <c r="B374">
        <v>8</v>
      </c>
      <c r="C374" s="15">
        <v>4.972462031919922E-3</v>
      </c>
      <c r="D374" s="16">
        <v>0.25359556362791591</v>
      </c>
      <c r="E374" t="s">
        <v>1239</v>
      </c>
      <c r="F374">
        <v>230.16</v>
      </c>
      <c r="G374">
        <v>11940</v>
      </c>
      <c r="H374" s="12">
        <v>1.2468776184625789E-3</v>
      </c>
      <c r="I374" s="13">
        <v>0.46374415310210132</v>
      </c>
      <c r="J374" t="s">
        <v>1239</v>
      </c>
      <c r="K374">
        <v>5</v>
      </c>
      <c r="L374">
        <v>1.6</v>
      </c>
      <c r="M374">
        <v>48</v>
      </c>
      <c r="N374" s="11">
        <v>4.9724620319199185E-3</v>
      </c>
      <c r="O374" s="20">
        <v>0.25359556362791574</v>
      </c>
      <c r="P374" t="s">
        <v>1239</v>
      </c>
    </row>
    <row r="375" spans="1:16" x14ac:dyDescent="0.2">
      <c r="A375" t="s">
        <v>724</v>
      </c>
      <c r="B375">
        <v>2</v>
      </c>
      <c r="C375" s="15">
        <v>1.2431155079799805E-3</v>
      </c>
      <c r="D375" s="16">
        <v>0.58737207752053899</v>
      </c>
      <c r="E375" t="s">
        <v>1239</v>
      </c>
      <c r="F375">
        <v>212.8</v>
      </c>
      <c r="G375">
        <v>11948</v>
      </c>
      <c r="H375" s="12">
        <v>1.247713047352671E-3</v>
      </c>
      <c r="I375" s="13">
        <v>0.46499186614945398</v>
      </c>
      <c r="J375" t="s">
        <v>1239</v>
      </c>
      <c r="K375">
        <v>5</v>
      </c>
      <c r="L375">
        <v>0.4</v>
      </c>
      <c r="M375">
        <v>12</v>
      </c>
      <c r="N375" s="11">
        <v>1.2431155079799796E-3</v>
      </c>
      <c r="O375" s="20">
        <v>0.58737207752053888</v>
      </c>
      <c r="P375" t="s">
        <v>1239</v>
      </c>
    </row>
    <row r="376" spans="1:16" x14ac:dyDescent="0.2">
      <c r="A376" t="s">
        <v>944</v>
      </c>
      <c r="B376">
        <v>3</v>
      </c>
      <c r="C376" s="15">
        <v>1.8646732619699705E-3</v>
      </c>
      <c r="D376" s="16">
        <v>0.47922102832628249</v>
      </c>
      <c r="E376" t="s">
        <v>1239</v>
      </c>
      <c r="F376">
        <v>237.16000000000003</v>
      </c>
      <c r="G376">
        <v>11936</v>
      </c>
      <c r="H376" s="12">
        <v>1.2464599040175328E-3</v>
      </c>
      <c r="I376" s="13">
        <v>0.46623832605347149</v>
      </c>
      <c r="J376" t="s">
        <v>1239</v>
      </c>
      <c r="K376">
        <v>5</v>
      </c>
      <c r="L376">
        <v>0.6</v>
      </c>
      <c r="M376">
        <v>18</v>
      </c>
      <c r="N376" s="11">
        <v>1.8646732619699697E-3</v>
      </c>
      <c r="O376" s="20">
        <v>0.47922102832628233</v>
      </c>
      <c r="P376" t="s">
        <v>1239</v>
      </c>
    </row>
    <row r="377" spans="1:16" x14ac:dyDescent="0.2">
      <c r="A377" t="s">
        <v>1097</v>
      </c>
      <c r="B377">
        <v>2</v>
      </c>
      <c r="C377" s="15">
        <v>1.2431155079799805E-3</v>
      </c>
      <c r="D377" s="16">
        <v>0.54013368821730079</v>
      </c>
      <c r="E377" t="s">
        <v>1239</v>
      </c>
      <c r="F377">
        <v>183.82</v>
      </c>
      <c r="G377">
        <v>11934</v>
      </c>
      <c r="H377" s="12">
        <v>1.2462510467950098E-3</v>
      </c>
      <c r="I377" s="13">
        <v>0.46748457710026647</v>
      </c>
      <c r="J377" t="s">
        <v>1239</v>
      </c>
      <c r="K377">
        <v>5</v>
      </c>
      <c r="L377">
        <v>0.4</v>
      </c>
      <c r="M377">
        <v>12</v>
      </c>
      <c r="N377" s="11">
        <v>1.2431155079799796E-3</v>
      </c>
      <c r="O377" s="20">
        <v>0.54013368821730068</v>
      </c>
      <c r="P377" t="s">
        <v>1239</v>
      </c>
    </row>
    <row r="378" spans="1:16" x14ac:dyDescent="0.2">
      <c r="A378" t="s">
        <v>166</v>
      </c>
      <c r="B378">
        <v>17</v>
      </c>
      <c r="C378" s="15">
        <v>1.0566481817829834E-2</v>
      </c>
      <c r="D378" s="16">
        <v>0.11996064652006812</v>
      </c>
      <c r="E378" t="s">
        <v>1239</v>
      </c>
      <c r="F378">
        <v>170.17</v>
      </c>
      <c r="G378">
        <v>11926</v>
      </c>
      <c r="H378" s="12">
        <v>1.2454156179049175E-3</v>
      </c>
      <c r="I378" s="13">
        <v>0.4687299927181714</v>
      </c>
      <c r="J378" t="s">
        <v>1239</v>
      </c>
      <c r="K378">
        <v>5</v>
      </c>
      <c r="L378">
        <v>3.4</v>
      </c>
      <c r="M378">
        <v>102</v>
      </c>
      <c r="N378" s="11">
        <v>1.0566481817829827E-2</v>
      </c>
      <c r="O378" s="20">
        <v>0.11996064652006802</v>
      </c>
      <c r="P378" t="s">
        <v>1239</v>
      </c>
    </row>
    <row r="379" spans="1:16" x14ac:dyDescent="0.2">
      <c r="A379" t="s">
        <v>55</v>
      </c>
      <c r="B379">
        <v>3</v>
      </c>
      <c r="C379" s="15">
        <v>1.8646732619699705E-3</v>
      </c>
      <c r="D379" s="16">
        <v>0.48108570158825248</v>
      </c>
      <c r="E379" t="s">
        <v>1239</v>
      </c>
      <c r="F379">
        <v>234.71999999999997</v>
      </c>
      <c r="G379">
        <v>11928</v>
      </c>
      <c r="H379" s="12">
        <v>1.2456244751274405E-3</v>
      </c>
      <c r="I379" s="13">
        <v>0.46997561719329883</v>
      </c>
      <c r="J379" t="s">
        <v>1239</v>
      </c>
      <c r="K379">
        <v>5</v>
      </c>
      <c r="L379">
        <v>0.6</v>
      </c>
      <c r="M379">
        <v>18</v>
      </c>
      <c r="N379" s="11">
        <v>1.8646732619699697E-3</v>
      </c>
      <c r="O379" s="20">
        <v>0.48108570158825231</v>
      </c>
      <c r="P379" t="s">
        <v>1239</v>
      </c>
    </row>
    <row r="380" spans="1:16" x14ac:dyDescent="0.2">
      <c r="A380" t="s">
        <v>1122</v>
      </c>
      <c r="B380">
        <v>1</v>
      </c>
      <c r="C380" s="15">
        <v>6.2155775398999025E-4</v>
      </c>
      <c r="D380" s="16">
        <v>0.97043812130456142</v>
      </c>
      <c r="E380" t="s">
        <v>1241</v>
      </c>
      <c r="F380">
        <v>246.14</v>
      </c>
      <c r="G380">
        <v>11923.37</v>
      </c>
      <c r="H380" s="12">
        <v>1.2451409706572998E-3</v>
      </c>
      <c r="I380" s="13">
        <v>0.47122075816395614</v>
      </c>
      <c r="J380" t="s">
        <v>1239</v>
      </c>
      <c r="K380">
        <v>5</v>
      </c>
      <c r="L380">
        <v>0.2</v>
      </c>
      <c r="M380">
        <v>6</v>
      </c>
      <c r="N380" s="11">
        <v>6.2155775398998981E-4</v>
      </c>
      <c r="O380" s="20">
        <v>0.97043812130456131</v>
      </c>
      <c r="P380" t="s">
        <v>1241</v>
      </c>
    </row>
    <row r="381" spans="1:16" x14ac:dyDescent="0.2">
      <c r="A381" t="s">
        <v>738</v>
      </c>
      <c r="B381">
        <v>2</v>
      </c>
      <c r="C381" s="15">
        <v>1.2431155079799805E-3</v>
      </c>
      <c r="D381" s="16">
        <v>0.54261991923326069</v>
      </c>
      <c r="E381" t="s">
        <v>1239</v>
      </c>
      <c r="F381">
        <v>181.9</v>
      </c>
      <c r="G381">
        <v>11920</v>
      </c>
      <c r="H381" s="12">
        <v>1.2447890462373484E-3</v>
      </c>
      <c r="I381" s="13">
        <v>0.47246554721019351</v>
      </c>
      <c r="J381" t="s">
        <v>1239</v>
      </c>
      <c r="K381">
        <v>5</v>
      </c>
      <c r="L381">
        <v>0.4</v>
      </c>
      <c r="M381">
        <v>12</v>
      </c>
      <c r="N381" s="11">
        <v>1.2431155079799796E-3</v>
      </c>
      <c r="O381" s="20">
        <v>0.54261991923326058</v>
      </c>
      <c r="P381" t="s">
        <v>1239</v>
      </c>
    </row>
    <row r="382" spans="1:16" x14ac:dyDescent="0.2">
      <c r="A382" t="s">
        <v>475</v>
      </c>
      <c r="B382">
        <v>2</v>
      </c>
      <c r="C382" s="15">
        <v>1.2431155079799805E-3</v>
      </c>
      <c r="D382" s="16">
        <v>0.65947277698337625</v>
      </c>
      <c r="E382" t="s">
        <v>1239</v>
      </c>
      <c r="F382">
        <v>238.44</v>
      </c>
      <c r="G382">
        <v>11941</v>
      </c>
      <c r="H382" s="12">
        <v>1.2469820470738405E-3</v>
      </c>
      <c r="I382" s="13">
        <v>0.47371252925726737</v>
      </c>
      <c r="J382" t="s">
        <v>1239</v>
      </c>
      <c r="K382">
        <v>5</v>
      </c>
      <c r="L382">
        <v>0.4</v>
      </c>
      <c r="M382">
        <v>12</v>
      </c>
      <c r="N382" s="11">
        <v>1.2431155079799796E-3</v>
      </c>
      <c r="O382" s="20">
        <v>0.65947277698337614</v>
      </c>
      <c r="P382" t="s">
        <v>1239</v>
      </c>
    </row>
    <row r="383" spans="1:16" x14ac:dyDescent="0.2">
      <c r="A383" t="s">
        <v>271</v>
      </c>
      <c r="B383">
        <v>1</v>
      </c>
      <c r="C383" s="15">
        <v>6.2155775398999025E-4</v>
      </c>
      <c r="D383" s="16">
        <v>0.81007622077514752</v>
      </c>
      <c r="E383" t="s">
        <v>1240</v>
      </c>
      <c r="F383">
        <v>211.21</v>
      </c>
      <c r="G383">
        <v>11934</v>
      </c>
      <c r="H383" s="12">
        <v>1.2462510467950098E-3</v>
      </c>
      <c r="I383" s="13">
        <v>0.47495878030406236</v>
      </c>
      <c r="J383" t="s">
        <v>1239</v>
      </c>
      <c r="K383">
        <v>5</v>
      </c>
      <c r="L383">
        <v>0.2</v>
      </c>
      <c r="M383">
        <v>6</v>
      </c>
      <c r="N383" s="11">
        <v>6.2155775398998981E-4</v>
      </c>
      <c r="O383" s="20">
        <v>0.8100762207751474</v>
      </c>
      <c r="P383" t="s">
        <v>1239</v>
      </c>
    </row>
    <row r="384" spans="1:16" x14ac:dyDescent="0.2">
      <c r="A384" t="s">
        <v>573</v>
      </c>
      <c r="B384">
        <v>1</v>
      </c>
      <c r="C384" s="15">
        <v>6.2155775398999025E-4</v>
      </c>
      <c r="D384" s="16">
        <v>0.95489917745481201</v>
      </c>
      <c r="E384" t="s">
        <v>1241</v>
      </c>
      <c r="F384">
        <v>239.36</v>
      </c>
      <c r="G384">
        <v>11928</v>
      </c>
      <c r="H384" s="12">
        <v>1.2456244751274405E-3</v>
      </c>
      <c r="I384" s="13">
        <v>0.47620440477918979</v>
      </c>
      <c r="J384" t="s">
        <v>1239</v>
      </c>
      <c r="K384">
        <v>5</v>
      </c>
      <c r="L384">
        <v>0.2</v>
      </c>
      <c r="M384">
        <v>6</v>
      </c>
      <c r="N384" s="11">
        <v>6.2155775398998981E-4</v>
      </c>
      <c r="O384" s="20">
        <v>0.9548991774548119</v>
      </c>
      <c r="P384" t="s">
        <v>1241</v>
      </c>
    </row>
    <row r="385" spans="1:16" x14ac:dyDescent="0.2">
      <c r="A385" t="s">
        <v>1196</v>
      </c>
      <c r="B385">
        <v>1</v>
      </c>
      <c r="C385" s="15">
        <v>6.2155775398999025E-4</v>
      </c>
      <c r="D385" s="16">
        <v>0.82312893360893702</v>
      </c>
      <c r="E385" t="s">
        <v>1240</v>
      </c>
      <c r="F385">
        <v>210.89</v>
      </c>
      <c r="G385">
        <v>11929</v>
      </c>
      <c r="H385" s="12">
        <v>1.2457289037387021E-3</v>
      </c>
      <c r="I385" s="13">
        <v>0.47745013368292849</v>
      </c>
      <c r="J385" t="s">
        <v>1239</v>
      </c>
      <c r="K385">
        <v>5</v>
      </c>
      <c r="L385">
        <v>0.2</v>
      </c>
      <c r="M385">
        <v>6</v>
      </c>
      <c r="N385" s="11">
        <v>6.2155775398998981E-4</v>
      </c>
      <c r="O385" s="20">
        <v>0.82312893360893691</v>
      </c>
      <c r="P385" t="s">
        <v>1239</v>
      </c>
    </row>
    <row r="386" spans="1:16" x14ac:dyDescent="0.2">
      <c r="A386" t="s">
        <v>42</v>
      </c>
      <c r="B386">
        <v>1</v>
      </c>
      <c r="C386" s="15">
        <v>6.2155775398999025E-4</v>
      </c>
      <c r="D386" s="16">
        <v>0.82499360687090695</v>
      </c>
      <c r="E386" t="s">
        <v>1240</v>
      </c>
      <c r="F386">
        <v>210.25</v>
      </c>
      <c r="G386">
        <v>11948</v>
      </c>
      <c r="H386" s="12">
        <v>1.247713047352671E-3</v>
      </c>
      <c r="I386" s="13">
        <v>0.47869784673028115</v>
      </c>
      <c r="J386" t="s">
        <v>1239</v>
      </c>
      <c r="K386">
        <v>5</v>
      </c>
      <c r="L386">
        <v>0.2</v>
      </c>
      <c r="M386">
        <v>6</v>
      </c>
      <c r="N386" s="11">
        <v>6.2155775398998981E-4</v>
      </c>
      <c r="O386" s="20">
        <v>0.82499360687090684</v>
      </c>
      <c r="P386" t="s">
        <v>1239</v>
      </c>
    </row>
    <row r="387" spans="1:16" x14ac:dyDescent="0.2">
      <c r="A387" t="s">
        <v>984</v>
      </c>
      <c r="B387">
        <v>2</v>
      </c>
      <c r="C387" s="15">
        <v>1.2431155079799805E-3</v>
      </c>
      <c r="D387" s="16">
        <v>0.58115649998063923</v>
      </c>
      <c r="E387" t="s">
        <v>1239</v>
      </c>
      <c r="F387">
        <v>204.56</v>
      </c>
      <c r="G387">
        <v>11934</v>
      </c>
      <c r="H387" s="12">
        <v>1.2462510467950098E-3</v>
      </c>
      <c r="I387" s="13">
        <v>0.47994409777707614</v>
      </c>
      <c r="J387" t="s">
        <v>1239</v>
      </c>
      <c r="K387">
        <v>5</v>
      </c>
      <c r="L387">
        <v>0.4</v>
      </c>
      <c r="M387">
        <v>12</v>
      </c>
      <c r="N387" s="11">
        <v>1.2431155079799796E-3</v>
      </c>
      <c r="O387" s="20">
        <v>0.58115649998063912</v>
      </c>
      <c r="P387" t="s">
        <v>1239</v>
      </c>
    </row>
    <row r="388" spans="1:16" x14ac:dyDescent="0.2">
      <c r="A388" t="s">
        <v>561</v>
      </c>
      <c r="B388">
        <v>1</v>
      </c>
      <c r="C388" s="15">
        <v>6.2155775398999025E-4</v>
      </c>
      <c r="D388" s="16">
        <v>0.8921218443018244</v>
      </c>
      <c r="E388" t="s">
        <v>1240</v>
      </c>
      <c r="F388">
        <v>225.28</v>
      </c>
      <c r="G388">
        <v>11930</v>
      </c>
      <c r="H388" s="12">
        <v>1.2458333323499635E-3</v>
      </c>
      <c r="I388" s="13">
        <v>0.48118993110942609</v>
      </c>
      <c r="J388" t="s">
        <v>1239</v>
      </c>
      <c r="K388">
        <v>5</v>
      </c>
      <c r="L388">
        <v>0.2</v>
      </c>
      <c r="M388">
        <v>6</v>
      </c>
      <c r="N388" s="11">
        <v>6.2155775398998981E-4</v>
      </c>
      <c r="O388" s="20">
        <v>0.89212184430182428</v>
      </c>
      <c r="P388" t="s">
        <v>1240</v>
      </c>
    </row>
    <row r="389" spans="1:16" x14ac:dyDescent="0.2">
      <c r="A389" t="s">
        <v>393</v>
      </c>
      <c r="B389">
        <v>1</v>
      </c>
      <c r="C389" s="15">
        <v>6.2155775398999025E-4</v>
      </c>
      <c r="D389" s="16">
        <v>0.97230279456653135</v>
      </c>
      <c r="E389" t="s">
        <v>1241</v>
      </c>
      <c r="F389">
        <v>244.77</v>
      </c>
      <c r="G389">
        <v>11948</v>
      </c>
      <c r="H389" s="12">
        <v>1.247713047352671E-3</v>
      </c>
      <c r="I389" s="13">
        <v>0.48243764415677876</v>
      </c>
      <c r="J389" t="s">
        <v>1239</v>
      </c>
      <c r="K389">
        <v>5</v>
      </c>
      <c r="L389">
        <v>0.2</v>
      </c>
      <c r="M389">
        <v>6</v>
      </c>
      <c r="N389" s="11">
        <v>6.2155775398998981E-4</v>
      </c>
      <c r="O389" s="20">
        <v>0.97230279456653124</v>
      </c>
      <c r="P389" t="s">
        <v>1241</v>
      </c>
    </row>
    <row r="390" spans="1:16" x14ac:dyDescent="0.2">
      <c r="A390" t="s">
        <v>419</v>
      </c>
      <c r="B390">
        <v>35</v>
      </c>
      <c r="C390" s="15">
        <v>2.1754521389649659E-2</v>
      </c>
      <c r="D390" s="16">
        <v>6.4020448660968995E-2</v>
      </c>
      <c r="E390" t="s">
        <v>1239</v>
      </c>
      <c r="F390">
        <v>204.04999999999998</v>
      </c>
      <c r="G390">
        <v>11947</v>
      </c>
      <c r="H390" s="12">
        <v>1.2476086187414095E-3</v>
      </c>
      <c r="I390" s="13">
        <v>0.48368525277552016</v>
      </c>
      <c r="J390" t="s">
        <v>1239</v>
      </c>
      <c r="K390">
        <v>5</v>
      </c>
      <c r="L390">
        <v>7</v>
      </c>
      <c r="M390">
        <v>210</v>
      </c>
      <c r="N390" s="11">
        <v>2.1754521389649645E-2</v>
      </c>
      <c r="O390" s="20">
        <v>6.4020448660968954E-2</v>
      </c>
      <c r="P390" t="s">
        <v>1239</v>
      </c>
    </row>
    <row r="391" spans="1:16" x14ac:dyDescent="0.2">
      <c r="A391" t="s">
        <v>132</v>
      </c>
      <c r="B391">
        <v>1</v>
      </c>
      <c r="C391" s="15">
        <v>6.2155775398999025E-4</v>
      </c>
      <c r="D391" s="16">
        <v>0.80883310526716756</v>
      </c>
      <c r="E391" t="s">
        <v>1240</v>
      </c>
      <c r="F391">
        <v>206.7</v>
      </c>
      <c r="G391">
        <v>11929</v>
      </c>
      <c r="H391" s="12">
        <v>1.2457289037387021E-3</v>
      </c>
      <c r="I391" s="13">
        <v>0.48493098167925885</v>
      </c>
      <c r="J391" t="s">
        <v>1239</v>
      </c>
      <c r="K391">
        <v>5</v>
      </c>
      <c r="L391">
        <v>0.2</v>
      </c>
      <c r="M391">
        <v>6</v>
      </c>
      <c r="N391" s="11">
        <v>6.2155775398998981E-4</v>
      </c>
      <c r="O391" s="20">
        <v>0.80883310526716745</v>
      </c>
      <c r="P391" t="s">
        <v>1239</v>
      </c>
    </row>
    <row r="392" spans="1:16" x14ac:dyDescent="0.2">
      <c r="A392" t="s">
        <v>951</v>
      </c>
      <c r="B392">
        <v>1</v>
      </c>
      <c r="C392" s="15">
        <v>6.2155775398999025E-4</v>
      </c>
      <c r="D392" s="16">
        <v>0.73238150152640047</v>
      </c>
      <c r="E392" t="s">
        <v>1239</v>
      </c>
      <c r="F392">
        <v>179.46</v>
      </c>
      <c r="G392">
        <v>11948</v>
      </c>
      <c r="H392" s="12">
        <v>1.247713047352671E-3</v>
      </c>
      <c r="I392" s="13">
        <v>0.48617869472661152</v>
      </c>
      <c r="J392" t="s">
        <v>1239</v>
      </c>
      <c r="K392">
        <v>5</v>
      </c>
      <c r="L392">
        <v>0.2</v>
      </c>
      <c r="M392">
        <v>6</v>
      </c>
      <c r="N392" s="11">
        <v>6.2155775398998981E-4</v>
      </c>
      <c r="O392" s="20">
        <v>0.73238150152640036</v>
      </c>
      <c r="P392" t="s">
        <v>1239</v>
      </c>
    </row>
    <row r="393" spans="1:16" x14ac:dyDescent="0.2">
      <c r="A393" t="s">
        <v>681</v>
      </c>
      <c r="B393">
        <v>1</v>
      </c>
      <c r="C393" s="15">
        <v>6.2155775398999025E-4</v>
      </c>
      <c r="D393" s="16">
        <v>0.80945466302115754</v>
      </c>
      <c r="E393" t="s">
        <v>1240</v>
      </c>
      <c r="F393">
        <v>205.99</v>
      </c>
      <c r="G393">
        <v>11948</v>
      </c>
      <c r="H393" s="12">
        <v>1.247713047352671E-3</v>
      </c>
      <c r="I393" s="13">
        <v>0.48742640777396418</v>
      </c>
      <c r="J393" t="s">
        <v>1239</v>
      </c>
      <c r="K393">
        <v>5</v>
      </c>
      <c r="L393">
        <v>0.2</v>
      </c>
      <c r="M393">
        <v>6</v>
      </c>
      <c r="N393" s="11">
        <v>6.2155775398998981E-4</v>
      </c>
      <c r="O393" s="20">
        <v>0.80945466302115743</v>
      </c>
      <c r="P393" t="s">
        <v>1239</v>
      </c>
    </row>
    <row r="394" spans="1:16" x14ac:dyDescent="0.2">
      <c r="A394" t="s">
        <v>1058</v>
      </c>
      <c r="B394">
        <v>1</v>
      </c>
      <c r="C394" s="15">
        <v>6.2155775398999025E-4</v>
      </c>
      <c r="D394" s="16">
        <v>0.73113838601842052</v>
      </c>
      <c r="E394" t="s">
        <v>1239</v>
      </c>
      <c r="F394">
        <v>178.78</v>
      </c>
      <c r="G394">
        <v>11921</v>
      </c>
      <c r="H394" s="12">
        <v>1.24489347484861E-3</v>
      </c>
      <c r="I394" s="13">
        <v>0.48867130124881281</v>
      </c>
      <c r="J394" t="s">
        <v>1239</v>
      </c>
      <c r="K394">
        <v>5</v>
      </c>
      <c r="L394">
        <v>0.2</v>
      </c>
      <c r="M394">
        <v>6</v>
      </c>
      <c r="N394" s="11">
        <v>6.2155775398998981E-4</v>
      </c>
      <c r="O394" s="20">
        <v>0.73113838601842041</v>
      </c>
      <c r="P394" t="s">
        <v>1239</v>
      </c>
    </row>
    <row r="395" spans="1:16" x14ac:dyDescent="0.2">
      <c r="A395" t="s">
        <v>1132</v>
      </c>
      <c r="B395">
        <v>1</v>
      </c>
      <c r="C395" s="15">
        <v>6.2155775398999025E-4</v>
      </c>
      <c r="D395" s="16">
        <v>0.81131933628312747</v>
      </c>
      <c r="E395" t="s">
        <v>1240</v>
      </c>
      <c r="F395">
        <v>203.95</v>
      </c>
      <c r="G395">
        <v>11929</v>
      </c>
      <c r="H395" s="12">
        <v>1.2457289037387021E-3</v>
      </c>
      <c r="I395" s="13">
        <v>0.4899170301525515</v>
      </c>
      <c r="J395" t="s">
        <v>1239</v>
      </c>
      <c r="K395">
        <v>5</v>
      </c>
      <c r="L395">
        <v>0.2</v>
      </c>
      <c r="M395">
        <v>6</v>
      </c>
      <c r="N395" s="11">
        <v>6.2155775398998981E-4</v>
      </c>
      <c r="O395" s="20">
        <v>0.81131933628312736</v>
      </c>
      <c r="P395" t="s">
        <v>1239</v>
      </c>
    </row>
    <row r="396" spans="1:16" x14ac:dyDescent="0.2">
      <c r="A396" t="s">
        <v>1086</v>
      </c>
      <c r="B396">
        <v>1</v>
      </c>
      <c r="C396" s="15">
        <v>6.2155775398999025E-4</v>
      </c>
      <c r="D396" s="16">
        <v>0.823750491362927</v>
      </c>
      <c r="E396" t="s">
        <v>1240</v>
      </c>
      <c r="F396">
        <v>203.54</v>
      </c>
      <c r="G396">
        <v>11935</v>
      </c>
      <c r="H396" s="12">
        <v>1.2463554754062712E-3</v>
      </c>
      <c r="I396" s="13">
        <v>0.49116338562795775</v>
      </c>
      <c r="J396" t="s">
        <v>1239</v>
      </c>
      <c r="K396">
        <v>5</v>
      </c>
      <c r="L396">
        <v>0.2</v>
      </c>
      <c r="M396">
        <v>6</v>
      </c>
      <c r="N396" s="11">
        <v>6.2155775398998981E-4</v>
      </c>
      <c r="O396" s="20">
        <v>0.82375049136292688</v>
      </c>
      <c r="P396" t="s">
        <v>1239</v>
      </c>
    </row>
    <row r="397" spans="1:16" x14ac:dyDescent="0.2">
      <c r="A397" t="s">
        <v>929</v>
      </c>
      <c r="B397">
        <v>1</v>
      </c>
      <c r="C397" s="15">
        <v>6.2155775398999025E-4</v>
      </c>
      <c r="D397" s="16">
        <v>0.89274340205581437</v>
      </c>
      <c r="E397" t="s">
        <v>1240</v>
      </c>
      <c r="F397">
        <v>219.78</v>
      </c>
      <c r="G397">
        <v>11948</v>
      </c>
      <c r="H397" s="12">
        <v>1.247713047352671E-3</v>
      </c>
      <c r="I397" s="13">
        <v>0.49241109867531041</v>
      </c>
      <c r="J397" t="s">
        <v>1239</v>
      </c>
      <c r="K397">
        <v>5</v>
      </c>
      <c r="L397">
        <v>0.2</v>
      </c>
      <c r="M397">
        <v>6</v>
      </c>
      <c r="N397" s="11">
        <v>6.2155775398998981E-4</v>
      </c>
      <c r="O397" s="20">
        <v>0.89274340205581426</v>
      </c>
      <c r="P397" t="s">
        <v>1240</v>
      </c>
    </row>
    <row r="398" spans="1:16" x14ac:dyDescent="0.2">
      <c r="A398" t="s">
        <v>1188</v>
      </c>
      <c r="B398">
        <v>2</v>
      </c>
      <c r="C398" s="15">
        <v>1.2431155079799805E-3</v>
      </c>
      <c r="D398" s="16">
        <v>0.67811950960307554</v>
      </c>
      <c r="E398" t="s">
        <v>1239</v>
      </c>
      <c r="F398">
        <v>244.8</v>
      </c>
      <c r="G398">
        <v>11948</v>
      </c>
      <c r="H398" s="12">
        <v>1.247713047352671E-3</v>
      </c>
      <c r="I398" s="13">
        <v>0.49365881172266307</v>
      </c>
      <c r="J398" t="s">
        <v>1239</v>
      </c>
      <c r="K398">
        <v>5</v>
      </c>
      <c r="L398">
        <v>0.4</v>
      </c>
      <c r="M398">
        <v>12</v>
      </c>
      <c r="N398" s="11">
        <v>1.2431155079799796E-3</v>
      </c>
      <c r="O398" s="20">
        <v>0.67811950960307543</v>
      </c>
      <c r="P398" t="s">
        <v>1239</v>
      </c>
    </row>
    <row r="399" spans="1:16" x14ac:dyDescent="0.2">
      <c r="A399" t="s">
        <v>1092</v>
      </c>
      <c r="B399">
        <v>1</v>
      </c>
      <c r="C399" s="15">
        <v>6.2155775398999025E-4</v>
      </c>
      <c r="D399" s="16">
        <v>0.73611084805034033</v>
      </c>
      <c r="E399" t="s">
        <v>1239</v>
      </c>
      <c r="F399">
        <v>176.46</v>
      </c>
      <c r="G399">
        <v>11921</v>
      </c>
      <c r="H399" s="12">
        <v>1.24489347484861E-3</v>
      </c>
      <c r="I399" s="13">
        <v>0.4949037051975117</v>
      </c>
      <c r="J399" t="s">
        <v>1239</v>
      </c>
      <c r="K399">
        <v>5</v>
      </c>
      <c r="L399">
        <v>0.2</v>
      </c>
      <c r="M399">
        <v>6</v>
      </c>
      <c r="N399" s="11">
        <v>6.2155775398998981E-4</v>
      </c>
      <c r="O399" s="20">
        <v>0.73611084805034022</v>
      </c>
      <c r="P399" t="s">
        <v>1239</v>
      </c>
    </row>
    <row r="400" spans="1:16" x14ac:dyDescent="0.2">
      <c r="A400" t="s">
        <v>1037</v>
      </c>
      <c r="B400">
        <v>6.6666669999999997E-2</v>
      </c>
      <c r="C400" s="15">
        <v>4.1437185671191858E-5</v>
      </c>
      <c r="D400" s="16">
        <v>0.99991298191443101</v>
      </c>
      <c r="E400" t="s">
        <v>1241</v>
      </c>
      <c r="F400">
        <v>199.2546766294</v>
      </c>
      <c r="G400">
        <v>11948</v>
      </c>
      <c r="H400" s="12">
        <v>1.247713047352671E-3</v>
      </c>
      <c r="I400" s="13">
        <v>0.49615141824486436</v>
      </c>
      <c r="J400" t="s">
        <v>1239</v>
      </c>
      <c r="K400">
        <v>5</v>
      </c>
      <c r="L400">
        <v>1.3333333999999999E-2</v>
      </c>
      <c r="M400">
        <v>0.40000001999999996</v>
      </c>
      <c r="N400" s="11">
        <v>4.1437185671191831E-5</v>
      </c>
      <c r="O400" s="20">
        <v>0.9999129819144309</v>
      </c>
      <c r="P400" t="s">
        <v>1241</v>
      </c>
    </row>
    <row r="401" spans="1:16" x14ac:dyDescent="0.2">
      <c r="A401" t="s">
        <v>567</v>
      </c>
      <c r="B401">
        <v>1</v>
      </c>
      <c r="C401" s="15">
        <v>6.2155775398999025E-4</v>
      </c>
      <c r="D401" s="16">
        <v>0.81691335606903726</v>
      </c>
      <c r="E401" t="s">
        <v>1240</v>
      </c>
      <c r="F401">
        <v>201.88</v>
      </c>
      <c r="G401">
        <v>11948</v>
      </c>
      <c r="H401" s="12">
        <v>1.247713047352671E-3</v>
      </c>
      <c r="I401" s="13">
        <v>0.49739913129221702</v>
      </c>
      <c r="J401" t="s">
        <v>1239</v>
      </c>
      <c r="K401">
        <v>5</v>
      </c>
      <c r="L401">
        <v>0.2</v>
      </c>
      <c r="M401">
        <v>6</v>
      </c>
      <c r="N401" s="11">
        <v>6.2155775398998981E-4</v>
      </c>
      <c r="O401" s="20">
        <v>0.81691335606903714</v>
      </c>
      <c r="P401" t="s">
        <v>1239</v>
      </c>
    </row>
    <row r="402" spans="1:16" x14ac:dyDescent="0.2">
      <c r="A402" t="s">
        <v>599</v>
      </c>
      <c r="B402">
        <v>1</v>
      </c>
      <c r="C402" s="15">
        <v>6.2155775398999025E-4</v>
      </c>
      <c r="D402" s="16">
        <v>0.9629794282566817</v>
      </c>
      <c r="E402" t="s">
        <v>1241</v>
      </c>
      <c r="F402">
        <v>230.23</v>
      </c>
      <c r="G402">
        <v>11929</v>
      </c>
      <c r="H402" s="12">
        <v>1.2457289037387021E-3</v>
      </c>
      <c r="I402" s="13">
        <v>0.49864486019595572</v>
      </c>
      <c r="J402" t="s">
        <v>1239</v>
      </c>
      <c r="K402">
        <v>5</v>
      </c>
      <c r="L402">
        <v>0.2</v>
      </c>
      <c r="M402">
        <v>6</v>
      </c>
      <c r="N402" s="11">
        <v>6.2155775398998981E-4</v>
      </c>
      <c r="O402" s="20">
        <v>0.96297942825668159</v>
      </c>
      <c r="P402" t="s">
        <v>1241</v>
      </c>
    </row>
    <row r="403" spans="1:16" x14ac:dyDescent="0.2">
      <c r="A403" t="s">
        <v>378</v>
      </c>
      <c r="B403">
        <v>68</v>
      </c>
      <c r="C403" s="15">
        <v>4.2265927271319337E-2</v>
      </c>
      <c r="D403" s="15">
        <v>4.2265927271319337E-2</v>
      </c>
      <c r="E403" t="s">
        <v>1239</v>
      </c>
      <c r="F403">
        <v>141.44</v>
      </c>
      <c r="G403">
        <v>11929</v>
      </c>
      <c r="H403" s="12">
        <v>1.2457289037387021E-3</v>
      </c>
      <c r="I403" s="13">
        <v>0.49989058909969442</v>
      </c>
      <c r="J403" t="s">
        <v>1239</v>
      </c>
      <c r="K403">
        <v>5</v>
      </c>
      <c r="L403">
        <v>13.6</v>
      </c>
      <c r="M403">
        <v>408</v>
      </c>
      <c r="N403" s="11">
        <v>4.2265927271319309E-2</v>
      </c>
      <c r="O403" s="20">
        <v>4.2265927271319309E-2</v>
      </c>
      <c r="P403" t="s">
        <v>1239</v>
      </c>
    </row>
    <row r="404" spans="1:16" x14ac:dyDescent="0.2">
      <c r="A404" t="s">
        <v>414</v>
      </c>
      <c r="B404">
        <v>1</v>
      </c>
      <c r="C404" s="15">
        <v>6.2155775398999025E-4</v>
      </c>
      <c r="D404" s="16">
        <v>0.79453727692539811</v>
      </c>
      <c r="E404" t="s">
        <v>1239</v>
      </c>
      <c r="F404">
        <v>198.23</v>
      </c>
      <c r="G404">
        <v>11948</v>
      </c>
      <c r="H404" s="12">
        <v>1.247713047352671E-3</v>
      </c>
      <c r="I404" s="13">
        <v>0.50113830214704713</v>
      </c>
      <c r="J404" t="s">
        <v>1239</v>
      </c>
      <c r="K404">
        <v>5</v>
      </c>
      <c r="L404">
        <v>0.2</v>
      </c>
      <c r="M404">
        <v>6</v>
      </c>
      <c r="N404" s="11">
        <v>6.2155775398998981E-4</v>
      </c>
      <c r="O404" s="20">
        <v>0.79453727692539799</v>
      </c>
      <c r="P404" t="s">
        <v>1239</v>
      </c>
    </row>
    <row r="405" spans="1:16" x14ac:dyDescent="0.2">
      <c r="A405" t="s">
        <v>972</v>
      </c>
      <c r="B405">
        <v>1</v>
      </c>
      <c r="C405" s="15">
        <v>6.2155775398999025E-4</v>
      </c>
      <c r="D405" s="16">
        <v>0.82250737585494704</v>
      </c>
      <c r="E405" t="s">
        <v>1240</v>
      </c>
      <c r="F405">
        <v>201.26</v>
      </c>
      <c r="G405">
        <v>11932</v>
      </c>
      <c r="H405" s="12">
        <v>1.2460421895724868E-3</v>
      </c>
      <c r="I405" s="13">
        <v>0.5023843443366196</v>
      </c>
      <c r="J405" t="s">
        <v>1239</v>
      </c>
      <c r="K405">
        <v>5</v>
      </c>
      <c r="L405">
        <v>0.2</v>
      </c>
      <c r="M405">
        <v>6</v>
      </c>
      <c r="N405" s="11">
        <v>6.2155775398998981E-4</v>
      </c>
      <c r="O405" s="20">
        <v>0.82250737585494693</v>
      </c>
      <c r="P405" t="s">
        <v>1239</v>
      </c>
    </row>
    <row r="406" spans="1:16" x14ac:dyDescent="0.2">
      <c r="A406" t="s">
        <v>1017</v>
      </c>
      <c r="B406">
        <v>1</v>
      </c>
      <c r="C406" s="15">
        <v>6.2155775398999025E-4</v>
      </c>
      <c r="D406" s="16">
        <v>0.88714938226990459</v>
      </c>
      <c r="E406" t="s">
        <v>1240</v>
      </c>
      <c r="F406">
        <v>215.56</v>
      </c>
      <c r="G406">
        <v>11948</v>
      </c>
      <c r="H406" s="12">
        <v>1.247713047352671E-3</v>
      </c>
      <c r="I406" s="13">
        <v>0.50363205738397232</v>
      </c>
      <c r="J406" t="s">
        <v>1239</v>
      </c>
      <c r="K406">
        <v>5</v>
      </c>
      <c r="L406">
        <v>0.2</v>
      </c>
      <c r="M406">
        <v>6</v>
      </c>
      <c r="N406" s="11">
        <v>6.2155775398998981E-4</v>
      </c>
      <c r="O406" s="20">
        <v>0.88714938226990447</v>
      </c>
      <c r="P406" t="s">
        <v>1240</v>
      </c>
    </row>
    <row r="407" spans="1:16" x14ac:dyDescent="0.2">
      <c r="A407" t="s">
        <v>293</v>
      </c>
      <c r="B407">
        <v>3</v>
      </c>
      <c r="C407" s="15">
        <v>1.8646732619699705E-3</v>
      </c>
      <c r="D407" s="16">
        <v>0.46430364223052262</v>
      </c>
      <c r="E407" t="s">
        <v>1239</v>
      </c>
      <c r="F407">
        <v>216.06</v>
      </c>
      <c r="G407">
        <v>11935</v>
      </c>
      <c r="H407" s="12">
        <v>1.2463554754062712E-3</v>
      </c>
      <c r="I407" s="13">
        <v>0.50487841285937862</v>
      </c>
      <c r="J407" t="s">
        <v>1239</v>
      </c>
      <c r="K407">
        <v>5</v>
      </c>
      <c r="L407">
        <v>0.6</v>
      </c>
      <c r="M407">
        <v>18</v>
      </c>
      <c r="N407" s="11">
        <v>1.8646732619699697E-3</v>
      </c>
      <c r="O407" s="20">
        <v>0.46430364223052245</v>
      </c>
      <c r="P407" t="s">
        <v>1239</v>
      </c>
    </row>
    <row r="408" spans="1:16" x14ac:dyDescent="0.2">
      <c r="A408" t="s">
        <v>455</v>
      </c>
      <c r="B408">
        <v>2</v>
      </c>
      <c r="C408" s="15">
        <v>1.2431155079799805E-3</v>
      </c>
      <c r="D408" s="16">
        <v>0.54386303474124065</v>
      </c>
      <c r="E408" t="s">
        <v>1239</v>
      </c>
      <c r="F408">
        <v>171.76</v>
      </c>
      <c r="G408">
        <v>11948</v>
      </c>
      <c r="H408" s="12">
        <v>1.247713047352671E-3</v>
      </c>
      <c r="I408" s="13">
        <v>0.50612612590673134</v>
      </c>
      <c r="J408" t="s">
        <v>1239</v>
      </c>
      <c r="K408">
        <v>5</v>
      </c>
      <c r="L408">
        <v>0.4</v>
      </c>
      <c r="M408">
        <v>12</v>
      </c>
      <c r="N408" s="11">
        <v>1.2431155079799796E-3</v>
      </c>
      <c r="O408" s="20">
        <v>0.54386303474124054</v>
      </c>
      <c r="P408" t="s">
        <v>1239</v>
      </c>
    </row>
    <row r="409" spans="1:16" x14ac:dyDescent="0.2">
      <c r="A409" t="s">
        <v>308</v>
      </c>
      <c r="B409">
        <v>1</v>
      </c>
      <c r="C409" s="15">
        <v>6.2155775398999025E-4</v>
      </c>
      <c r="D409" s="16">
        <v>0.74170486783625011</v>
      </c>
      <c r="E409" t="s">
        <v>1239</v>
      </c>
      <c r="F409">
        <v>174.18</v>
      </c>
      <c r="G409">
        <v>11921</v>
      </c>
      <c r="H409" s="12">
        <v>1.24489347484861E-3</v>
      </c>
      <c r="I409" s="13">
        <v>0.50737101938157991</v>
      </c>
      <c r="J409" t="s">
        <v>1239</v>
      </c>
      <c r="K409">
        <v>5</v>
      </c>
      <c r="L409">
        <v>0.2</v>
      </c>
      <c r="M409">
        <v>6</v>
      </c>
      <c r="N409" s="11">
        <v>6.2155775398998981E-4</v>
      </c>
      <c r="O409" s="20">
        <v>0.74170486783625</v>
      </c>
      <c r="P409" t="s">
        <v>1239</v>
      </c>
    </row>
    <row r="410" spans="1:16" x14ac:dyDescent="0.2">
      <c r="A410" t="s">
        <v>472</v>
      </c>
      <c r="B410">
        <v>1</v>
      </c>
      <c r="C410" s="15">
        <v>6.2155775398999025E-4</v>
      </c>
      <c r="D410" s="16">
        <v>0.78707858387751839</v>
      </c>
      <c r="E410" t="s">
        <v>1239</v>
      </c>
      <c r="F410">
        <v>196.48</v>
      </c>
      <c r="G410">
        <v>11948</v>
      </c>
      <c r="H410" s="12">
        <v>1.247713047352671E-3</v>
      </c>
      <c r="I410" s="13">
        <v>0.50861873242893263</v>
      </c>
      <c r="J410" t="s">
        <v>1239</v>
      </c>
      <c r="K410">
        <v>5</v>
      </c>
      <c r="L410">
        <v>0.2</v>
      </c>
      <c r="M410">
        <v>6</v>
      </c>
      <c r="N410" s="11">
        <v>6.2155775398998981E-4</v>
      </c>
      <c r="O410" s="20">
        <v>0.78707858387751828</v>
      </c>
      <c r="P410" t="s">
        <v>1239</v>
      </c>
    </row>
    <row r="411" spans="1:16" x14ac:dyDescent="0.2">
      <c r="A411" t="s">
        <v>22</v>
      </c>
      <c r="B411">
        <v>1</v>
      </c>
      <c r="C411" s="15">
        <v>6.2155775398999025E-4</v>
      </c>
      <c r="D411" s="16">
        <v>0.79329416141741815</v>
      </c>
      <c r="E411" t="s">
        <v>1239</v>
      </c>
      <c r="F411">
        <v>196.71</v>
      </c>
      <c r="G411">
        <v>11930</v>
      </c>
      <c r="H411" s="12">
        <v>1.2458333323499635E-3</v>
      </c>
      <c r="I411" s="13">
        <v>0.50986456576128258</v>
      </c>
      <c r="J411" t="s">
        <v>1239</v>
      </c>
      <c r="K411">
        <v>5</v>
      </c>
      <c r="L411">
        <v>0.2</v>
      </c>
      <c r="M411">
        <v>6</v>
      </c>
      <c r="N411" s="11">
        <v>6.2155775398998981E-4</v>
      </c>
      <c r="O411" s="20">
        <v>0.79329416141741804</v>
      </c>
      <c r="P411" t="s">
        <v>1239</v>
      </c>
    </row>
    <row r="412" spans="1:16" x14ac:dyDescent="0.2">
      <c r="A412" t="s">
        <v>704</v>
      </c>
      <c r="B412">
        <v>1</v>
      </c>
      <c r="C412" s="15">
        <v>6.2155775398999025E-4</v>
      </c>
      <c r="D412" s="16">
        <v>0.91014701916753371</v>
      </c>
      <c r="E412" t="s">
        <v>1240</v>
      </c>
      <c r="F412">
        <v>217.69</v>
      </c>
      <c r="G412">
        <v>11940</v>
      </c>
      <c r="H412" s="12">
        <v>1.2468776184625789E-3</v>
      </c>
      <c r="I412" s="13">
        <v>0.51111144337974512</v>
      </c>
      <c r="J412" t="s">
        <v>1239</v>
      </c>
      <c r="K412">
        <v>5</v>
      </c>
      <c r="L412">
        <v>0.2</v>
      </c>
      <c r="M412">
        <v>6</v>
      </c>
      <c r="N412" s="11">
        <v>6.2155775398998981E-4</v>
      </c>
      <c r="O412" s="20">
        <v>0.9101470191675336</v>
      </c>
      <c r="P412" t="s">
        <v>1240</v>
      </c>
    </row>
    <row r="413" spans="1:16" x14ac:dyDescent="0.2">
      <c r="A413" t="s">
        <v>611</v>
      </c>
      <c r="B413">
        <v>1</v>
      </c>
      <c r="C413" s="15">
        <v>6.2155775398999025E-4</v>
      </c>
      <c r="D413" s="16">
        <v>0.88963561328586449</v>
      </c>
      <c r="E413" t="s">
        <v>1240</v>
      </c>
      <c r="F413">
        <v>214.43</v>
      </c>
      <c r="G413">
        <v>11948</v>
      </c>
      <c r="H413" s="12">
        <v>1.247713047352671E-3</v>
      </c>
      <c r="I413" s="13">
        <v>0.51235915642709784</v>
      </c>
      <c r="J413" t="s">
        <v>1239</v>
      </c>
      <c r="K413">
        <v>5</v>
      </c>
      <c r="L413">
        <v>0.2</v>
      </c>
      <c r="M413">
        <v>6</v>
      </c>
      <c r="N413" s="11">
        <v>6.2155775398998981E-4</v>
      </c>
      <c r="O413" s="20">
        <v>0.88963561328586438</v>
      </c>
      <c r="P413" t="s">
        <v>1240</v>
      </c>
    </row>
    <row r="414" spans="1:16" x14ac:dyDescent="0.2">
      <c r="A414" t="s">
        <v>201</v>
      </c>
      <c r="B414">
        <v>2</v>
      </c>
      <c r="C414" s="15">
        <v>1.2431155079799805E-3</v>
      </c>
      <c r="D414" s="16">
        <v>0.6582296614753963</v>
      </c>
      <c r="E414" t="s">
        <v>1239</v>
      </c>
      <c r="F414">
        <v>223.34</v>
      </c>
      <c r="G414">
        <v>11936</v>
      </c>
      <c r="H414" s="12">
        <v>1.2464599040175328E-3</v>
      </c>
      <c r="I414" s="13">
        <v>0.51360561633111534</v>
      </c>
      <c r="J414" t="s">
        <v>1239</v>
      </c>
      <c r="K414">
        <v>5</v>
      </c>
      <c r="L414">
        <v>0.4</v>
      </c>
      <c r="M414">
        <v>12</v>
      </c>
      <c r="N414" s="11">
        <v>1.2431155079799796E-3</v>
      </c>
      <c r="O414" s="20">
        <v>0.65822966147539619</v>
      </c>
      <c r="P414" t="s">
        <v>1239</v>
      </c>
    </row>
    <row r="415" spans="1:16" x14ac:dyDescent="0.2">
      <c r="A415" t="s">
        <v>1066</v>
      </c>
      <c r="B415">
        <v>1</v>
      </c>
      <c r="C415" s="15">
        <v>6.2155775398999025E-4</v>
      </c>
      <c r="D415" s="16">
        <v>0.92817219403324303</v>
      </c>
      <c r="E415" t="s">
        <v>1240</v>
      </c>
      <c r="F415">
        <v>218.85</v>
      </c>
      <c r="G415">
        <v>11948</v>
      </c>
      <c r="H415" s="12">
        <v>1.247713047352671E-3</v>
      </c>
      <c r="I415" s="13">
        <v>0.51485332937846806</v>
      </c>
      <c r="J415" t="s">
        <v>1239</v>
      </c>
      <c r="K415">
        <v>5</v>
      </c>
      <c r="L415">
        <v>0.2</v>
      </c>
      <c r="M415">
        <v>6</v>
      </c>
      <c r="N415" s="11">
        <v>6.2155775398998981E-4</v>
      </c>
      <c r="O415" s="20">
        <v>0.92817219403324291</v>
      </c>
      <c r="P415" t="s">
        <v>1240</v>
      </c>
    </row>
    <row r="416" spans="1:16" x14ac:dyDescent="0.2">
      <c r="A416" t="s">
        <v>866</v>
      </c>
      <c r="B416">
        <v>5</v>
      </c>
      <c r="C416" s="15">
        <v>3.1077887699499512E-3</v>
      </c>
      <c r="D416" s="16">
        <v>0.33564118715459434</v>
      </c>
      <c r="E416" t="s">
        <v>1239</v>
      </c>
      <c r="F416">
        <v>171.76</v>
      </c>
      <c r="G416">
        <v>11939</v>
      </c>
      <c r="H416" s="12">
        <v>1.2467731898513172E-3</v>
      </c>
      <c r="I416" s="13">
        <v>0.5161001025683194</v>
      </c>
      <c r="J416" t="s">
        <v>1239</v>
      </c>
      <c r="K416">
        <v>5</v>
      </c>
      <c r="L416">
        <v>1</v>
      </c>
      <c r="M416">
        <v>30</v>
      </c>
      <c r="N416" s="11">
        <v>3.1077887699499491E-3</v>
      </c>
      <c r="O416" s="20">
        <v>0.33564118715459418</v>
      </c>
      <c r="P416" t="s">
        <v>1239</v>
      </c>
    </row>
    <row r="417" spans="1:16" x14ac:dyDescent="0.2">
      <c r="A417" t="s">
        <v>745</v>
      </c>
      <c r="B417">
        <v>4</v>
      </c>
      <c r="C417" s="15">
        <v>2.486231015959961E-3</v>
      </c>
      <c r="D417" s="16">
        <v>0.37728555667192359</v>
      </c>
      <c r="E417" t="s">
        <v>1239</v>
      </c>
      <c r="F417">
        <v>163.52000000000001</v>
      </c>
      <c r="G417">
        <v>11930</v>
      </c>
      <c r="H417" s="12">
        <v>1.2458333323499635E-3</v>
      </c>
      <c r="I417" s="13">
        <v>0.51734593590066935</v>
      </c>
      <c r="J417" t="s">
        <v>1239</v>
      </c>
      <c r="K417">
        <v>5</v>
      </c>
      <c r="L417">
        <v>0.8</v>
      </c>
      <c r="M417">
        <v>24</v>
      </c>
      <c r="N417" s="11">
        <v>2.4862310159599593E-3</v>
      </c>
      <c r="O417" s="20">
        <v>0.37728555667192343</v>
      </c>
      <c r="P417" t="s">
        <v>1239</v>
      </c>
    </row>
    <row r="418" spans="1:16" x14ac:dyDescent="0.2">
      <c r="A418" t="s">
        <v>885</v>
      </c>
      <c r="B418">
        <v>3</v>
      </c>
      <c r="C418" s="15">
        <v>1.8646732619699705E-3</v>
      </c>
      <c r="D418" s="16">
        <v>0.49786776094598234</v>
      </c>
      <c r="E418" t="s">
        <v>1239</v>
      </c>
      <c r="F418">
        <v>219.12</v>
      </c>
      <c r="G418">
        <v>11939</v>
      </c>
      <c r="H418" s="12">
        <v>1.2467731898513172E-3</v>
      </c>
      <c r="I418" s="13">
        <v>0.51859270909052069</v>
      </c>
      <c r="J418" t="s">
        <v>1239</v>
      </c>
      <c r="K418">
        <v>5</v>
      </c>
      <c r="L418">
        <v>0.6</v>
      </c>
      <c r="M418">
        <v>18</v>
      </c>
      <c r="N418" s="11">
        <v>1.8646732619699697E-3</v>
      </c>
      <c r="O418" s="20">
        <v>0.49786776094598217</v>
      </c>
      <c r="P418" t="s">
        <v>1239</v>
      </c>
    </row>
    <row r="419" spans="1:16" x14ac:dyDescent="0.2">
      <c r="A419" t="s">
        <v>321</v>
      </c>
      <c r="B419">
        <v>2</v>
      </c>
      <c r="C419" s="15">
        <v>1.2431155079799805E-3</v>
      </c>
      <c r="D419" s="16">
        <v>0.57369780693275951</v>
      </c>
      <c r="E419" t="s">
        <v>1239</v>
      </c>
      <c r="F419">
        <v>184.76</v>
      </c>
      <c r="G419">
        <v>11948</v>
      </c>
      <c r="H419" s="12">
        <v>1.247713047352671E-3</v>
      </c>
      <c r="I419" s="13">
        <v>0.5198404221378734</v>
      </c>
      <c r="J419" t="s">
        <v>1239</v>
      </c>
      <c r="K419">
        <v>5</v>
      </c>
      <c r="L419">
        <v>0.4</v>
      </c>
      <c r="M419">
        <v>12</v>
      </c>
      <c r="N419" s="11">
        <v>1.2431155079799796E-3</v>
      </c>
      <c r="O419" s="20">
        <v>0.5736978069327594</v>
      </c>
      <c r="P419" t="s">
        <v>1239</v>
      </c>
    </row>
    <row r="420" spans="1:16" x14ac:dyDescent="0.2">
      <c r="A420" t="s">
        <v>749</v>
      </c>
      <c r="B420">
        <v>1</v>
      </c>
      <c r="C420" s="15">
        <v>6.2155775398999025E-4</v>
      </c>
      <c r="D420" s="16">
        <v>0.80696843200519763</v>
      </c>
      <c r="E420" t="s">
        <v>1240</v>
      </c>
      <c r="F420">
        <v>190.49</v>
      </c>
      <c r="G420">
        <v>11948</v>
      </c>
      <c r="H420" s="12">
        <v>1.247713047352671E-3</v>
      </c>
      <c r="I420" s="13">
        <v>0.52108813518522612</v>
      </c>
      <c r="J420" t="s">
        <v>1239</v>
      </c>
      <c r="K420">
        <v>5</v>
      </c>
      <c r="L420">
        <v>0.2</v>
      </c>
      <c r="M420">
        <v>6</v>
      </c>
      <c r="N420" s="11">
        <v>6.2155775398998981E-4</v>
      </c>
      <c r="O420" s="20">
        <v>0.80696843200519752</v>
      </c>
      <c r="P420" t="s">
        <v>1239</v>
      </c>
    </row>
    <row r="421" spans="1:16" x14ac:dyDescent="0.2">
      <c r="A421" t="s">
        <v>484</v>
      </c>
      <c r="B421">
        <v>1</v>
      </c>
      <c r="C421" s="15">
        <v>6.2155775398999025E-4</v>
      </c>
      <c r="D421" s="16">
        <v>0.78770014163150837</v>
      </c>
      <c r="E421" t="s">
        <v>1239</v>
      </c>
      <c r="F421">
        <v>186.32</v>
      </c>
      <c r="G421">
        <v>11931</v>
      </c>
      <c r="H421" s="12">
        <v>1.2459377609612252E-3</v>
      </c>
      <c r="I421" s="13">
        <v>0.52233407294618739</v>
      </c>
      <c r="J421" t="s">
        <v>1239</v>
      </c>
      <c r="K421">
        <v>5</v>
      </c>
      <c r="L421">
        <v>0.2</v>
      </c>
      <c r="M421">
        <v>6</v>
      </c>
      <c r="N421" s="11">
        <v>6.2155775398998981E-4</v>
      </c>
      <c r="O421" s="20">
        <v>0.78770014163150825</v>
      </c>
      <c r="P421" t="s">
        <v>1239</v>
      </c>
    </row>
    <row r="422" spans="1:16" x14ac:dyDescent="0.2">
      <c r="A422" t="s">
        <v>602</v>
      </c>
      <c r="B422">
        <v>1</v>
      </c>
      <c r="C422" s="15">
        <v>6.2155775398999025E-4</v>
      </c>
      <c r="D422" s="16">
        <v>0.79640195018736804</v>
      </c>
      <c r="E422" t="s">
        <v>1239</v>
      </c>
      <c r="F422">
        <v>185.89</v>
      </c>
      <c r="G422">
        <v>11936</v>
      </c>
      <c r="H422" s="12">
        <v>1.2464599040175328E-3</v>
      </c>
      <c r="I422" s="13">
        <v>0.52358053285020489</v>
      </c>
      <c r="J422" t="s">
        <v>1239</v>
      </c>
      <c r="K422">
        <v>5</v>
      </c>
      <c r="L422">
        <v>0.2</v>
      </c>
      <c r="M422">
        <v>6</v>
      </c>
      <c r="N422" s="11">
        <v>6.2155775398998981E-4</v>
      </c>
      <c r="O422" s="20">
        <v>0.79640195018736792</v>
      </c>
      <c r="P422" t="s">
        <v>1239</v>
      </c>
    </row>
    <row r="423" spans="1:16" x14ac:dyDescent="0.2">
      <c r="A423" t="s">
        <v>1133</v>
      </c>
      <c r="B423">
        <v>1</v>
      </c>
      <c r="C423" s="15">
        <v>6.2155775398999025E-4</v>
      </c>
      <c r="D423" s="16">
        <v>0.95738540847077191</v>
      </c>
      <c r="E423" t="s">
        <v>1241</v>
      </c>
      <c r="F423">
        <v>214.01</v>
      </c>
      <c r="G423">
        <v>11948</v>
      </c>
      <c r="H423" s="12">
        <v>1.247713047352671E-3</v>
      </c>
      <c r="I423" s="13">
        <v>0.52482824589755761</v>
      </c>
      <c r="J423" t="s">
        <v>1239</v>
      </c>
      <c r="K423">
        <v>5</v>
      </c>
      <c r="L423">
        <v>0.2</v>
      </c>
      <c r="M423">
        <v>6</v>
      </c>
      <c r="N423" s="11">
        <v>6.2155775398998981E-4</v>
      </c>
      <c r="O423" s="20">
        <v>0.9573854084707718</v>
      </c>
      <c r="P423" t="s">
        <v>1241</v>
      </c>
    </row>
    <row r="424" spans="1:16" x14ac:dyDescent="0.2">
      <c r="A424" t="s">
        <v>356</v>
      </c>
      <c r="B424">
        <v>0.7</v>
      </c>
      <c r="C424" s="15">
        <v>4.350904277929931E-4</v>
      </c>
      <c r="D424" s="16">
        <v>0.99436809483317556</v>
      </c>
      <c r="E424" t="s">
        <v>1241</v>
      </c>
      <c r="F424">
        <v>164.35999999999999</v>
      </c>
      <c r="G424">
        <v>11948</v>
      </c>
      <c r="H424" s="12">
        <v>1.247713047352671E-3</v>
      </c>
      <c r="I424" s="13">
        <v>0.52607595894491033</v>
      </c>
      <c r="J424" t="s">
        <v>1239</v>
      </c>
      <c r="K424">
        <v>5</v>
      </c>
      <c r="L424">
        <v>0.13999999999999999</v>
      </c>
      <c r="M424">
        <v>4.1999999999999993</v>
      </c>
      <c r="N424" s="11">
        <v>4.3509042779299283E-4</v>
      </c>
      <c r="O424" s="20">
        <v>0.99436809483317545</v>
      </c>
      <c r="P424" t="s">
        <v>1241</v>
      </c>
    </row>
    <row r="425" spans="1:16" x14ac:dyDescent="0.2">
      <c r="A425" t="s">
        <v>755</v>
      </c>
      <c r="B425">
        <v>2</v>
      </c>
      <c r="C425" s="15">
        <v>1.2431155079799805E-3</v>
      </c>
      <c r="D425" s="16">
        <v>0.66941770104721587</v>
      </c>
      <c r="E425" t="s">
        <v>1239</v>
      </c>
      <c r="F425">
        <v>214.88</v>
      </c>
      <c r="G425">
        <v>11931</v>
      </c>
      <c r="H425" s="12">
        <v>1.2459377609612252E-3</v>
      </c>
      <c r="I425" s="13">
        <v>0.5273218967058716</v>
      </c>
      <c r="J425" t="s">
        <v>1239</v>
      </c>
      <c r="K425">
        <v>5</v>
      </c>
      <c r="L425">
        <v>0.4</v>
      </c>
      <c r="M425">
        <v>12</v>
      </c>
      <c r="N425" s="11">
        <v>1.2431155079799796E-3</v>
      </c>
      <c r="O425" s="20">
        <v>0.66941770104721576</v>
      </c>
      <c r="P425" t="s">
        <v>1239</v>
      </c>
    </row>
    <row r="426" spans="1:16" x14ac:dyDescent="0.2">
      <c r="A426" t="s">
        <v>936</v>
      </c>
      <c r="B426">
        <v>1</v>
      </c>
      <c r="C426" s="15">
        <v>6.2155775398999025E-4</v>
      </c>
      <c r="D426" s="16">
        <v>0.80386064323524775</v>
      </c>
      <c r="E426" t="s">
        <v>1240</v>
      </c>
      <c r="F426">
        <v>185.36</v>
      </c>
      <c r="G426">
        <v>11936</v>
      </c>
      <c r="H426" s="12">
        <v>1.2464599040175328E-3</v>
      </c>
      <c r="I426" s="13">
        <v>0.5285683566098891</v>
      </c>
      <c r="J426" t="s">
        <v>1239</v>
      </c>
      <c r="K426">
        <v>5</v>
      </c>
      <c r="L426">
        <v>0.2</v>
      </c>
      <c r="M426">
        <v>6</v>
      </c>
      <c r="N426" s="11">
        <v>6.2155775398998981E-4</v>
      </c>
      <c r="O426" s="20">
        <v>0.80386064323524764</v>
      </c>
      <c r="P426" t="s">
        <v>1239</v>
      </c>
    </row>
    <row r="427" spans="1:16" x14ac:dyDescent="0.2">
      <c r="A427" t="s">
        <v>1107</v>
      </c>
      <c r="B427">
        <v>1</v>
      </c>
      <c r="C427" s="15">
        <v>6.2155775398999025E-4</v>
      </c>
      <c r="D427" s="16">
        <v>0.95862852397875187</v>
      </c>
      <c r="E427" t="s">
        <v>1241</v>
      </c>
      <c r="F427">
        <v>213.39</v>
      </c>
      <c r="G427">
        <v>11936</v>
      </c>
      <c r="H427" s="12">
        <v>1.2464599040175328E-3</v>
      </c>
      <c r="I427" s="13">
        <v>0.52981481651390661</v>
      </c>
      <c r="J427" t="s">
        <v>1239</v>
      </c>
      <c r="K427">
        <v>5</v>
      </c>
      <c r="L427">
        <v>0.2</v>
      </c>
      <c r="M427">
        <v>6</v>
      </c>
      <c r="N427" s="11">
        <v>6.2155775398998981E-4</v>
      </c>
      <c r="O427" s="20">
        <v>0.95862852397875176</v>
      </c>
      <c r="P427" t="s">
        <v>1241</v>
      </c>
    </row>
    <row r="428" spans="1:16" x14ac:dyDescent="0.2">
      <c r="A428" t="s">
        <v>534</v>
      </c>
      <c r="B428">
        <v>1</v>
      </c>
      <c r="C428" s="15">
        <v>6.2155775398999025E-4</v>
      </c>
      <c r="D428" s="16">
        <v>0.94371113788299243</v>
      </c>
      <c r="E428" t="s">
        <v>1240</v>
      </c>
      <c r="F428">
        <v>210.19</v>
      </c>
      <c r="G428">
        <v>11936</v>
      </c>
      <c r="H428" s="12">
        <v>1.2464599040175328E-3</v>
      </c>
      <c r="I428" s="13">
        <v>0.53106127641792411</v>
      </c>
      <c r="J428" t="s">
        <v>1239</v>
      </c>
      <c r="K428">
        <v>5</v>
      </c>
      <c r="L428">
        <v>0.2</v>
      </c>
      <c r="M428">
        <v>6</v>
      </c>
      <c r="N428" s="11">
        <v>6.2155775398998981E-4</v>
      </c>
      <c r="O428" s="20">
        <v>0.94371113788299232</v>
      </c>
      <c r="P428" t="s">
        <v>1240</v>
      </c>
    </row>
    <row r="429" spans="1:16" x14ac:dyDescent="0.2">
      <c r="A429" t="s">
        <v>349</v>
      </c>
      <c r="B429">
        <v>3</v>
      </c>
      <c r="C429" s="15">
        <v>1.8646732619699705E-3</v>
      </c>
      <c r="D429" s="16">
        <v>0.43073952351506289</v>
      </c>
      <c r="E429" t="s">
        <v>1239</v>
      </c>
      <c r="F429">
        <v>160.17000000000002</v>
      </c>
      <c r="G429">
        <v>11911</v>
      </c>
      <c r="H429" s="12">
        <v>1.2438491887359947E-3</v>
      </c>
      <c r="I429" s="13">
        <v>0.5323051256066601</v>
      </c>
      <c r="J429" t="s">
        <v>1239</v>
      </c>
      <c r="K429">
        <v>5</v>
      </c>
      <c r="L429">
        <v>0.6</v>
      </c>
      <c r="M429">
        <v>18</v>
      </c>
      <c r="N429" s="11">
        <v>1.8646732619699697E-3</v>
      </c>
      <c r="O429" s="20">
        <v>0.43073952351506273</v>
      </c>
      <c r="P429" t="s">
        <v>1239</v>
      </c>
    </row>
    <row r="430" spans="1:16" x14ac:dyDescent="0.2">
      <c r="A430" t="s">
        <v>448</v>
      </c>
      <c r="B430">
        <v>1</v>
      </c>
      <c r="C430" s="15">
        <v>6.2155775398999025E-4</v>
      </c>
      <c r="D430" s="16">
        <v>0.95676385071678194</v>
      </c>
      <c r="E430" t="s">
        <v>1241</v>
      </c>
      <c r="F430">
        <v>211.4</v>
      </c>
      <c r="G430">
        <v>11936</v>
      </c>
      <c r="H430" s="12">
        <v>1.2464599040175328E-3</v>
      </c>
      <c r="I430" s="13">
        <v>0.53355158551067761</v>
      </c>
      <c r="J430" t="s">
        <v>1239</v>
      </c>
      <c r="K430">
        <v>5</v>
      </c>
      <c r="L430">
        <v>0.2</v>
      </c>
      <c r="M430">
        <v>6</v>
      </c>
      <c r="N430" s="11">
        <v>6.2155775398998981E-4</v>
      </c>
      <c r="O430" s="20">
        <v>0.95676385071678183</v>
      </c>
      <c r="P430" t="s">
        <v>1241</v>
      </c>
    </row>
    <row r="431" spans="1:16" x14ac:dyDescent="0.2">
      <c r="A431" t="s">
        <v>113</v>
      </c>
      <c r="B431">
        <v>2</v>
      </c>
      <c r="C431" s="15">
        <v>1.2431155079799805E-3</v>
      </c>
      <c r="D431" s="16">
        <v>0.65450031495145644</v>
      </c>
      <c r="E431" t="s">
        <v>1239</v>
      </c>
      <c r="F431">
        <v>206.95</v>
      </c>
      <c r="G431">
        <v>11942</v>
      </c>
      <c r="H431" s="12">
        <v>1.2470864756851019E-3</v>
      </c>
      <c r="I431" s="13">
        <v>0.53479867198636266</v>
      </c>
      <c r="J431" t="s">
        <v>1239</v>
      </c>
      <c r="K431">
        <v>5</v>
      </c>
      <c r="L431">
        <v>0.4</v>
      </c>
      <c r="M431">
        <v>12</v>
      </c>
      <c r="N431" s="11">
        <v>1.2431155079799796E-3</v>
      </c>
      <c r="O431" s="20">
        <v>0.65450031495145633</v>
      </c>
      <c r="P431" t="s">
        <v>1239</v>
      </c>
    </row>
    <row r="432" spans="1:16" x14ac:dyDescent="0.2">
      <c r="A432" t="s">
        <v>147</v>
      </c>
      <c r="B432">
        <v>1</v>
      </c>
      <c r="C432" s="15">
        <v>6.2155775398999025E-4</v>
      </c>
      <c r="D432" s="16">
        <v>0.89150028654783442</v>
      </c>
      <c r="E432" t="s">
        <v>1240</v>
      </c>
      <c r="F432">
        <v>198.75</v>
      </c>
      <c r="G432">
        <v>11948</v>
      </c>
      <c r="H432" s="12">
        <v>1.247713047352671E-3</v>
      </c>
      <c r="I432" s="13">
        <v>0.53604638503371538</v>
      </c>
      <c r="J432" t="s">
        <v>1239</v>
      </c>
      <c r="K432">
        <v>5</v>
      </c>
      <c r="L432">
        <v>0.2</v>
      </c>
      <c r="M432">
        <v>6</v>
      </c>
      <c r="N432" s="11">
        <v>6.2155775398998981E-4</v>
      </c>
      <c r="O432" s="20">
        <v>0.89150028654783431</v>
      </c>
      <c r="P432" t="s">
        <v>1240</v>
      </c>
    </row>
    <row r="433" spans="1:16" x14ac:dyDescent="0.2">
      <c r="A433" t="s">
        <v>924</v>
      </c>
      <c r="B433">
        <v>1</v>
      </c>
      <c r="C433" s="15">
        <v>6.2155775398999025E-4</v>
      </c>
      <c r="D433" s="16">
        <v>0.89025717103985447</v>
      </c>
      <c r="E433" t="s">
        <v>1240</v>
      </c>
      <c r="F433">
        <v>197.01</v>
      </c>
      <c r="G433">
        <v>11936</v>
      </c>
      <c r="H433" s="12">
        <v>1.2464599040175328E-3</v>
      </c>
      <c r="I433" s="13">
        <v>0.53729284493773288</v>
      </c>
      <c r="J433" t="s">
        <v>1239</v>
      </c>
      <c r="K433">
        <v>5</v>
      </c>
      <c r="L433">
        <v>0.2</v>
      </c>
      <c r="M433">
        <v>6</v>
      </c>
      <c r="N433" s="11">
        <v>6.2155775398998981E-4</v>
      </c>
      <c r="O433" s="20">
        <v>0.89025717103985436</v>
      </c>
      <c r="P433" t="s">
        <v>1240</v>
      </c>
    </row>
    <row r="434" spans="1:16" x14ac:dyDescent="0.2">
      <c r="A434" t="s">
        <v>111</v>
      </c>
      <c r="B434">
        <v>1</v>
      </c>
      <c r="C434" s="15">
        <v>6.2155775398999025E-4</v>
      </c>
      <c r="D434" s="16">
        <v>0.95054827317688217</v>
      </c>
      <c r="E434" t="s">
        <v>1241</v>
      </c>
      <c r="F434">
        <v>205.78</v>
      </c>
      <c r="G434">
        <v>11915.44</v>
      </c>
      <c r="H434" s="12">
        <v>1.2443128517699959E-3</v>
      </c>
      <c r="I434" s="13">
        <v>0.53853715778950284</v>
      </c>
      <c r="J434" t="s">
        <v>1239</v>
      </c>
      <c r="K434">
        <v>5</v>
      </c>
      <c r="L434">
        <v>0.2</v>
      </c>
      <c r="M434">
        <v>6</v>
      </c>
      <c r="N434" s="11">
        <v>6.2155775398998981E-4</v>
      </c>
      <c r="O434" s="20">
        <v>0.95054827317688206</v>
      </c>
      <c r="P434" t="s">
        <v>1241</v>
      </c>
    </row>
    <row r="435" spans="1:16" x14ac:dyDescent="0.2">
      <c r="A435" t="s">
        <v>520</v>
      </c>
      <c r="B435">
        <v>5</v>
      </c>
      <c r="C435" s="15">
        <v>3.1077887699499512E-3</v>
      </c>
      <c r="D435" s="16">
        <v>0.3232100320747946</v>
      </c>
      <c r="E435" t="s">
        <v>1239</v>
      </c>
      <c r="F435">
        <v>148.75</v>
      </c>
      <c r="G435">
        <v>11939</v>
      </c>
      <c r="H435" s="12">
        <v>1.2467731898513172E-3</v>
      </c>
      <c r="I435" s="13">
        <v>0.53978393097935418</v>
      </c>
      <c r="J435" t="s">
        <v>1239</v>
      </c>
      <c r="K435">
        <v>5</v>
      </c>
      <c r="L435">
        <v>1</v>
      </c>
      <c r="M435">
        <v>30</v>
      </c>
      <c r="N435" s="11">
        <v>3.1077887699499491E-3</v>
      </c>
      <c r="O435" s="20">
        <v>0.32321003207479443</v>
      </c>
      <c r="P435" t="s">
        <v>1239</v>
      </c>
    </row>
    <row r="436" spans="1:16" x14ac:dyDescent="0.2">
      <c r="A436" t="s">
        <v>1032</v>
      </c>
      <c r="B436">
        <v>1</v>
      </c>
      <c r="C436" s="15">
        <v>6.2155775398999025E-4</v>
      </c>
      <c r="D436" s="16">
        <v>0.72989527051044056</v>
      </c>
      <c r="E436" t="s">
        <v>1239</v>
      </c>
      <c r="F436">
        <v>157.53</v>
      </c>
      <c r="G436">
        <v>11948</v>
      </c>
      <c r="H436" s="12">
        <v>1.247713047352671E-3</v>
      </c>
      <c r="I436" s="13">
        <v>0.54103164402670689</v>
      </c>
      <c r="J436" t="s">
        <v>1239</v>
      </c>
      <c r="K436">
        <v>5</v>
      </c>
      <c r="L436">
        <v>0.2</v>
      </c>
      <c r="M436">
        <v>6</v>
      </c>
      <c r="N436" s="11">
        <v>6.2155775398998981E-4</v>
      </c>
      <c r="O436" s="20">
        <v>0.72989527051044045</v>
      </c>
      <c r="P436" t="s">
        <v>1239</v>
      </c>
    </row>
    <row r="437" spans="1:16" x14ac:dyDescent="0.2">
      <c r="A437" t="s">
        <v>362</v>
      </c>
      <c r="B437">
        <v>1</v>
      </c>
      <c r="C437" s="15">
        <v>6.2155775398999025E-4</v>
      </c>
      <c r="D437" s="16">
        <v>0.79391571917140813</v>
      </c>
      <c r="E437" t="s">
        <v>1239</v>
      </c>
      <c r="F437">
        <v>178.55</v>
      </c>
      <c r="G437">
        <v>11948</v>
      </c>
      <c r="H437" s="12">
        <v>1.247713047352671E-3</v>
      </c>
      <c r="I437" s="13">
        <v>0.54227935707405961</v>
      </c>
      <c r="J437" t="s">
        <v>1239</v>
      </c>
      <c r="K437">
        <v>5</v>
      </c>
      <c r="L437">
        <v>0.2</v>
      </c>
      <c r="M437">
        <v>6</v>
      </c>
      <c r="N437" s="11">
        <v>6.2155775398998981E-4</v>
      </c>
      <c r="O437" s="20">
        <v>0.79391571917140802</v>
      </c>
      <c r="P437" t="s">
        <v>1239</v>
      </c>
    </row>
    <row r="438" spans="1:16" x14ac:dyDescent="0.2">
      <c r="A438" t="s">
        <v>469</v>
      </c>
      <c r="B438">
        <v>8</v>
      </c>
      <c r="C438" s="15">
        <v>4.972462031919922E-3</v>
      </c>
      <c r="D438" s="16">
        <v>0.24365063956407607</v>
      </c>
      <c r="E438" t="s">
        <v>1239</v>
      </c>
      <c r="F438">
        <v>144</v>
      </c>
      <c r="G438">
        <v>11936</v>
      </c>
      <c r="H438" s="12">
        <v>1.2464599040175328E-3</v>
      </c>
      <c r="I438" s="13">
        <v>0.54352581697807711</v>
      </c>
      <c r="J438" t="s">
        <v>1239</v>
      </c>
      <c r="K438">
        <v>5</v>
      </c>
      <c r="L438">
        <v>1.6</v>
      </c>
      <c r="M438">
        <v>48</v>
      </c>
      <c r="N438" s="11">
        <v>4.9724620319199185E-3</v>
      </c>
      <c r="O438" s="20">
        <v>0.24365063956407593</v>
      </c>
      <c r="P438" t="s">
        <v>1239</v>
      </c>
    </row>
    <row r="439" spans="1:16" x14ac:dyDescent="0.2">
      <c r="A439" t="s">
        <v>1149</v>
      </c>
      <c r="B439">
        <v>1</v>
      </c>
      <c r="C439" s="15">
        <v>6.2155775398999025E-4</v>
      </c>
      <c r="D439" s="16">
        <v>0.78645702612352841</v>
      </c>
      <c r="E439" t="s">
        <v>1239</v>
      </c>
      <c r="F439">
        <v>174.59</v>
      </c>
      <c r="G439">
        <v>11948</v>
      </c>
      <c r="H439" s="12">
        <v>1.247713047352671E-3</v>
      </c>
      <c r="I439" s="13">
        <v>0.54477353002542983</v>
      </c>
      <c r="J439" t="s">
        <v>1239</v>
      </c>
      <c r="K439">
        <v>5</v>
      </c>
      <c r="L439">
        <v>0.2</v>
      </c>
      <c r="M439">
        <v>6</v>
      </c>
      <c r="N439" s="11">
        <v>6.2155775398998981E-4</v>
      </c>
      <c r="O439" s="20">
        <v>0.7864570261235283</v>
      </c>
      <c r="P439" t="s">
        <v>1239</v>
      </c>
    </row>
    <row r="440" spans="1:16" x14ac:dyDescent="0.2">
      <c r="A440" t="s">
        <v>1137</v>
      </c>
      <c r="B440">
        <v>1</v>
      </c>
      <c r="C440" s="15">
        <v>6.2155775398999025E-4</v>
      </c>
      <c r="D440" s="16">
        <v>0.94184646462102251</v>
      </c>
      <c r="E440" t="s">
        <v>1240</v>
      </c>
      <c r="F440">
        <v>199.14</v>
      </c>
      <c r="G440">
        <v>11927</v>
      </c>
      <c r="H440" s="12">
        <v>1.2455200465161791E-3</v>
      </c>
      <c r="I440" s="13">
        <v>0.54601905007194595</v>
      </c>
      <c r="J440" t="s">
        <v>1239</v>
      </c>
      <c r="K440">
        <v>5</v>
      </c>
      <c r="L440">
        <v>0.2</v>
      </c>
      <c r="M440">
        <v>6</v>
      </c>
      <c r="N440" s="11">
        <v>6.2155775398998981E-4</v>
      </c>
      <c r="O440" s="20">
        <v>0.94184646462102239</v>
      </c>
      <c r="P440" t="s">
        <v>1240</v>
      </c>
    </row>
    <row r="441" spans="1:16" x14ac:dyDescent="0.2">
      <c r="A441" t="s">
        <v>311</v>
      </c>
      <c r="B441">
        <v>1</v>
      </c>
      <c r="C441" s="15">
        <v>6.2155775398999025E-4</v>
      </c>
      <c r="D441" s="16">
        <v>0.97105967905855139</v>
      </c>
      <c r="E441" t="s">
        <v>1241</v>
      </c>
      <c r="F441">
        <v>208.26</v>
      </c>
      <c r="G441">
        <v>11932</v>
      </c>
      <c r="H441" s="12">
        <v>1.2460421895724868E-3</v>
      </c>
      <c r="I441" s="13">
        <v>0.54726509226151843</v>
      </c>
      <c r="J441" t="s">
        <v>1239</v>
      </c>
      <c r="K441">
        <v>5</v>
      </c>
      <c r="L441">
        <v>0.2</v>
      </c>
      <c r="M441">
        <v>6</v>
      </c>
      <c r="N441" s="11">
        <v>6.2155775398998981E-4</v>
      </c>
      <c r="O441" s="20">
        <v>0.97105967905855128</v>
      </c>
      <c r="P441" t="s">
        <v>1241</v>
      </c>
    </row>
    <row r="442" spans="1:16" x14ac:dyDescent="0.2">
      <c r="A442" t="s">
        <v>457</v>
      </c>
      <c r="B442">
        <v>1</v>
      </c>
      <c r="C442" s="15">
        <v>6.2155775398999025E-4</v>
      </c>
      <c r="D442" s="16">
        <v>0.74108331008226014</v>
      </c>
      <c r="E442" t="s">
        <v>1239</v>
      </c>
      <c r="F442">
        <v>154.13</v>
      </c>
      <c r="G442">
        <v>11948</v>
      </c>
      <c r="H442" s="12">
        <v>1.247713047352671E-3</v>
      </c>
      <c r="I442" s="13">
        <v>0.54851280530887114</v>
      </c>
      <c r="J442" t="s">
        <v>1239</v>
      </c>
      <c r="K442">
        <v>5</v>
      </c>
      <c r="L442">
        <v>0.2</v>
      </c>
      <c r="M442">
        <v>6</v>
      </c>
      <c r="N442" s="11">
        <v>6.2155775398998981E-4</v>
      </c>
      <c r="O442" s="20">
        <v>0.74108331008226003</v>
      </c>
      <c r="P442" t="s">
        <v>1239</v>
      </c>
    </row>
    <row r="443" spans="1:16" x14ac:dyDescent="0.2">
      <c r="A443" t="s">
        <v>215</v>
      </c>
      <c r="B443">
        <v>6</v>
      </c>
      <c r="C443" s="15">
        <v>3.729346523939941E-3</v>
      </c>
      <c r="D443" s="16">
        <v>0.31699445453489472</v>
      </c>
      <c r="E443" t="s">
        <v>1239</v>
      </c>
      <c r="F443">
        <v>209.48000000000002</v>
      </c>
      <c r="G443">
        <v>11940</v>
      </c>
      <c r="H443" s="12">
        <v>1.2468776184625789E-3</v>
      </c>
      <c r="I443" s="13">
        <v>0.54975968292733368</v>
      </c>
      <c r="J443" t="s">
        <v>1239</v>
      </c>
      <c r="K443">
        <v>5</v>
      </c>
      <c r="L443">
        <v>1.2</v>
      </c>
      <c r="M443">
        <v>36</v>
      </c>
      <c r="N443" s="11">
        <v>3.7293465239399393E-3</v>
      </c>
      <c r="O443" s="20">
        <v>0.31699445453489455</v>
      </c>
      <c r="P443" t="s">
        <v>1239</v>
      </c>
    </row>
    <row r="444" spans="1:16" x14ac:dyDescent="0.2">
      <c r="A444" t="s">
        <v>813</v>
      </c>
      <c r="B444">
        <v>1</v>
      </c>
      <c r="C444" s="15">
        <v>6.2155775398999025E-4</v>
      </c>
      <c r="D444" s="16">
        <v>0.73859707906630023</v>
      </c>
      <c r="E444" t="s">
        <v>1239</v>
      </c>
      <c r="F444">
        <v>152.04</v>
      </c>
      <c r="G444">
        <v>11948</v>
      </c>
      <c r="H444" s="12">
        <v>1.247713047352671E-3</v>
      </c>
      <c r="I444" s="13">
        <v>0.5510073959746864</v>
      </c>
      <c r="J444" t="s">
        <v>1239</v>
      </c>
      <c r="K444">
        <v>5</v>
      </c>
      <c r="L444">
        <v>0.2</v>
      </c>
      <c r="M444">
        <v>6</v>
      </c>
      <c r="N444" s="11">
        <v>6.2155775398998981E-4</v>
      </c>
      <c r="O444" s="20">
        <v>0.73859707906630012</v>
      </c>
      <c r="P444" t="s">
        <v>1239</v>
      </c>
    </row>
    <row r="445" spans="1:16" x14ac:dyDescent="0.2">
      <c r="A445" t="s">
        <v>1197</v>
      </c>
      <c r="B445">
        <v>1</v>
      </c>
      <c r="C445" s="15">
        <v>6.2155775398999025E-4</v>
      </c>
      <c r="D445" s="16">
        <v>0.80323908548125778</v>
      </c>
      <c r="E445" t="s">
        <v>1240</v>
      </c>
      <c r="F445">
        <v>171.46</v>
      </c>
      <c r="G445">
        <v>11948</v>
      </c>
      <c r="H445" s="12">
        <v>1.247713047352671E-3</v>
      </c>
      <c r="I445" s="13">
        <v>0.55225510902203911</v>
      </c>
      <c r="J445" t="s">
        <v>1239</v>
      </c>
      <c r="K445">
        <v>5</v>
      </c>
      <c r="L445">
        <v>0.2</v>
      </c>
      <c r="M445">
        <v>6</v>
      </c>
      <c r="N445" s="11">
        <v>6.2155775398998981E-4</v>
      </c>
      <c r="O445" s="20">
        <v>0.80323908548125766</v>
      </c>
      <c r="P445" t="s">
        <v>1239</v>
      </c>
    </row>
    <row r="446" spans="1:16" x14ac:dyDescent="0.2">
      <c r="A446" t="s">
        <v>273</v>
      </c>
      <c r="B446">
        <v>6</v>
      </c>
      <c r="C446" s="15">
        <v>3.729346523939941E-3</v>
      </c>
      <c r="D446" s="16">
        <v>0.29461837539125524</v>
      </c>
      <c r="E446" t="s">
        <v>1239</v>
      </c>
      <c r="F446">
        <v>150.82</v>
      </c>
      <c r="G446">
        <v>11939</v>
      </c>
      <c r="H446" s="12">
        <v>1.2467731898513172E-3</v>
      </c>
      <c r="I446" s="13">
        <v>0.55350188221189045</v>
      </c>
      <c r="J446" t="s">
        <v>1239</v>
      </c>
      <c r="K446">
        <v>5</v>
      </c>
      <c r="L446">
        <v>1.2</v>
      </c>
      <c r="M446">
        <v>36</v>
      </c>
      <c r="N446" s="11">
        <v>3.7293465239399393E-3</v>
      </c>
      <c r="O446" s="20">
        <v>0.29461837539125507</v>
      </c>
      <c r="P446" t="s">
        <v>1239</v>
      </c>
    </row>
    <row r="447" spans="1:16" x14ac:dyDescent="0.2">
      <c r="A447" t="s">
        <v>529</v>
      </c>
      <c r="B447">
        <v>3</v>
      </c>
      <c r="C447" s="15">
        <v>1.8646732619699705E-3</v>
      </c>
      <c r="D447" s="16">
        <v>0.50905580051780197</v>
      </c>
      <c r="E447" t="s">
        <v>1239</v>
      </c>
      <c r="F447">
        <v>198.27</v>
      </c>
      <c r="G447">
        <v>11944</v>
      </c>
      <c r="H447" s="12">
        <v>1.2472953329076249E-3</v>
      </c>
      <c r="I447" s="13">
        <v>0.55474917754479802</v>
      </c>
      <c r="J447" t="s">
        <v>1239</v>
      </c>
      <c r="K447">
        <v>5</v>
      </c>
      <c r="L447">
        <v>0.6</v>
      </c>
      <c r="M447">
        <v>18</v>
      </c>
      <c r="N447" s="11">
        <v>1.8646732619699697E-3</v>
      </c>
      <c r="O447" s="20">
        <v>0.50905580051780186</v>
      </c>
      <c r="P447" t="s">
        <v>1239</v>
      </c>
    </row>
    <row r="448" spans="1:16" x14ac:dyDescent="0.2">
      <c r="A448" t="s">
        <v>124</v>
      </c>
      <c r="B448">
        <v>1</v>
      </c>
      <c r="C448" s="15">
        <v>6.2155775398999025E-4</v>
      </c>
      <c r="D448" s="16">
        <v>0.8026175277272678</v>
      </c>
      <c r="E448" t="s">
        <v>1240</v>
      </c>
      <c r="F448">
        <v>169.99</v>
      </c>
      <c r="G448">
        <v>11932</v>
      </c>
      <c r="H448" s="12">
        <v>1.2460421895724868E-3</v>
      </c>
      <c r="I448" s="13">
        <v>0.55599521973437049</v>
      </c>
      <c r="J448" t="s">
        <v>1239</v>
      </c>
      <c r="K448">
        <v>5</v>
      </c>
      <c r="L448">
        <v>0.2</v>
      </c>
      <c r="M448">
        <v>6</v>
      </c>
      <c r="N448" s="11">
        <v>6.2155775398998981E-4</v>
      </c>
      <c r="O448" s="20">
        <v>0.80261752772726769</v>
      </c>
      <c r="P448" t="s">
        <v>1239</v>
      </c>
    </row>
    <row r="449" spans="1:16" x14ac:dyDescent="0.2">
      <c r="A449" t="s">
        <v>47</v>
      </c>
      <c r="B449">
        <v>4</v>
      </c>
      <c r="C449" s="15">
        <v>2.486231015959961E-3</v>
      </c>
      <c r="D449" s="16">
        <v>0.36982686362404371</v>
      </c>
      <c r="E449" t="s">
        <v>1239</v>
      </c>
      <c r="F449">
        <v>142.08000000000001</v>
      </c>
      <c r="G449">
        <v>11938</v>
      </c>
      <c r="H449" s="12">
        <v>1.2466687612400558E-3</v>
      </c>
      <c r="I449" s="13">
        <v>0.55724188849561052</v>
      </c>
      <c r="J449" t="s">
        <v>1239</v>
      </c>
      <c r="K449">
        <v>5</v>
      </c>
      <c r="L449">
        <v>0.8</v>
      </c>
      <c r="M449">
        <v>24</v>
      </c>
      <c r="N449" s="11">
        <v>2.4862310159599593E-3</v>
      </c>
      <c r="O449" s="20">
        <v>0.36982686362404354</v>
      </c>
      <c r="P449" t="s">
        <v>1239</v>
      </c>
    </row>
    <row r="450" spans="1:16" x14ac:dyDescent="0.2">
      <c r="A450" t="s">
        <v>546</v>
      </c>
      <c r="B450">
        <v>1</v>
      </c>
      <c r="C450" s="15">
        <v>6.2155775398999025E-4</v>
      </c>
      <c r="D450" s="16">
        <v>0.82810139564085683</v>
      </c>
      <c r="E450" t="s">
        <v>1240</v>
      </c>
      <c r="F450">
        <v>174.32</v>
      </c>
      <c r="G450">
        <v>11925</v>
      </c>
      <c r="H450" s="12">
        <v>1.2453111892936561E-3</v>
      </c>
      <c r="I450" s="13">
        <v>0.55848719968490412</v>
      </c>
      <c r="J450" t="s">
        <v>1239</v>
      </c>
      <c r="K450">
        <v>5</v>
      </c>
      <c r="L450">
        <v>0.2</v>
      </c>
      <c r="M450">
        <v>6</v>
      </c>
      <c r="N450" s="11">
        <v>6.2155775398998981E-4</v>
      </c>
      <c r="O450" s="20">
        <v>0.82810139564085672</v>
      </c>
      <c r="P450" t="s">
        <v>1239</v>
      </c>
    </row>
    <row r="451" spans="1:16" x14ac:dyDescent="0.2">
      <c r="A451" t="s">
        <v>670</v>
      </c>
      <c r="B451">
        <v>5</v>
      </c>
      <c r="C451" s="15">
        <v>3.1077887699499512E-3</v>
      </c>
      <c r="D451" s="16">
        <v>0.35739570854424391</v>
      </c>
      <c r="E451" t="s">
        <v>1239</v>
      </c>
      <c r="F451">
        <v>219.45</v>
      </c>
      <c r="G451">
        <v>11948</v>
      </c>
      <c r="H451" s="12">
        <v>1.247713047352671E-3</v>
      </c>
      <c r="I451" s="13">
        <v>0.55973491273225684</v>
      </c>
      <c r="J451" t="s">
        <v>1239</v>
      </c>
      <c r="K451">
        <v>5</v>
      </c>
      <c r="L451">
        <v>1</v>
      </c>
      <c r="M451">
        <v>30</v>
      </c>
      <c r="N451" s="11">
        <v>3.1077887699499491E-3</v>
      </c>
      <c r="O451" s="20">
        <v>0.35739570854424374</v>
      </c>
      <c r="P451" t="s">
        <v>1239</v>
      </c>
    </row>
    <row r="452" spans="1:16" x14ac:dyDescent="0.2">
      <c r="A452" t="s">
        <v>189</v>
      </c>
      <c r="B452">
        <v>1</v>
      </c>
      <c r="C452" s="15">
        <v>6.2155775398999025E-4</v>
      </c>
      <c r="D452" s="16">
        <v>0.74232642559024009</v>
      </c>
      <c r="E452" t="s">
        <v>1239</v>
      </c>
      <c r="F452">
        <v>146.44999999999999</v>
      </c>
      <c r="G452">
        <v>11948</v>
      </c>
      <c r="H452" s="12">
        <v>1.247713047352671E-3</v>
      </c>
      <c r="I452" s="13">
        <v>0.56098262577960956</v>
      </c>
      <c r="J452" t="s">
        <v>1239</v>
      </c>
      <c r="K452">
        <v>5</v>
      </c>
      <c r="L452">
        <v>0.2</v>
      </c>
      <c r="M452">
        <v>6</v>
      </c>
      <c r="N452" s="11">
        <v>6.2155775398998981E-4</v>
      </c>
      <c r="O452" s="20">
        <v>0.74232642559023998</v>
      </c>
      <c r="P452" t="s">
        <v>1239</v>
      </c>
    </row>
    <row r="453" spans="1:16" x14ac:dyDescent="0.2">
      <c r="A453" t="s">
        <v>562</v>
      </c>
      <c r="B453">
        <v>1</v>
      </c>
      <c r="C453" s="15">
        <v>6.2155775398999025E-4</v>
      </c>
      <c r="D453" s="16">
        <v>0.73300305928039045</v>
      </c>
      <c r="E453" t="s">
        <v>1239</v>
      </c>
      <c r="F453">
        <v>145.37</v>
      </c>
      <c r="G453">
        <v>11926</v>
      </c>
      <c r="H453" s="12">
        <v>1.2454156179049175E-3</v>
      </c>
      <c r="I453" s="13">
        <v>0.56222804139751448</v>
      </c>
      <c r="J453" t="s">
        <v>1239</v>
      </c>
      <c r="K453">
        <v>5</v>
      </c>
      <c r="L453">
        <v>0.2</v>
      </c>
      <c r="M453">
        <v>6</v>
      </c>
      <c r="N453" s="11">
        <v>6.2155775398998981E-4</v>
      </c>
      <c r="O453" s="20">
        <v>0.73300305928039033</v>
      </c>
      <c r="P453" t="s">
        <v>1239</v>
      </c>
    </row>
    <row r="454" spans="1:16" x14ac:dyDescent="0.2">
      <c r="A454" t="s">
        <v>683</v>
      </c>
      <c r="B454">
        <v>1</v>
      </c>
      <c r="C454" s="15">
        <v>6.2155775398999025E-4</v>
      </c>
      <c r="D454" s="16">
        <v>0.96422254376466165</v>
      </c>
      <c r="E454" t="s">
        <v>1241</v>
      </c>
      <c r="F454">
        <v>188.96</v>
      </c>
      <c r="G454">
        <v>11937</v>
      </c>
      <c r="H454" s="12">
        <v>1.2465643326287942E-3</v>
      </c>
      <c r="I454" s="13">
        <v>0.5634746057301433</v>
      </c>
      <c r="J454" t="s">
        <v>1239</v>
      </c>
      <c r="K454">
        <v>5</v>
      </c>
      <c r="L454">
        <v>0.2</v>
      </c>
      <c r="M454">
        <v>6</v>
      </c>
      <c r="N454" s="11">
        <v>6.2155775398998981E-4</v>
      </c>
      <c r="O454" s="20">
        <v>0.96422254376466154</v>
      </c>
      <c r="P454" t="s">
        <v>1241</v>
      </c>
    </row>
    <row r="455" spans="1:16" x14ac:dyDescent="0.2">
      <c r="A455" t="s">
        <v>176</v>
      </c>
      <c r="B455">
        <v>6</v>
      </c>
      <c r="C455" s="15">
        <v>3.729346523939941E-3</v>
      </c>
      <c r="D455" s="16">
        <v>0.28715968234337541</v>
      </c>
      <c r="E455" t="s">
        <v>1239</v>
      </c>
      <c r="F455">
        <v>134.58000000000001</v>
      </c>
      <c r="G455">
        <v>11948</v>
      </c>
      <c r="H455" s="12">
        <v>1.247713047352671E-3</v>
      </c>
      <c r="I455" s="13">
        <v>0.56472231877749601</v>
      </c>
      <c r="J455" t="s">
        <v>1239</v>
      </c>
      <c r="K455">
        <v>5</v>
      </c>
      <c r="L455">
        <v>1.2</v>
      </c>
      <c r="M455">
        <v>36</v>
      </c>
      <c r="N455" s="11">
        <v>3.7293465239399393E-3</v>
      </c>
      <c r="O455" s="20">
        <v>0.28715968234337524</v>
      </c>
      <c r="P455" t="s">
        <v>1239</v>
      </c>
    </row>
    <row r="456" spans="1:16" x14ac:dyDescent="0.2">
      <c r="A456" t="s">
        <v>833</v>
      </c>
      <c r="B456">
        <v>1</v>
      </c>
      <c r="C456" s="15">
        <v>6.2155775398999025E-4</v>
      </c>
      <c r="D456" s="16">
        <v>0.79764506569534799</v>
      </c>
      <c r="E456" t="s">
        <v>1239</v>
      </c>
      <c r="F456">
        <v>161.84</v>
      </c>
      <c r="G456">
        <v>11898</v>
      </c>
      <c r="H456" s="12">
        <v>1.242491616789595E-3</v>
      </c>
      <c r="I456" s="13">
        <v>0.56596481039428559</v>
      </c>
      <c r="J456" t="s">
        <v>1239</v>
      </c>
      <c r="K456">
        <v>5</v>
      </c>
      <c r="L456">
        <v>0.2</v>
      </c>
      <c r="M456">
        <v>6</v>
      </c>
      <c r="N456" s="11">
        <v>6.2155775398998981E-4</v>
      </c>
      <c r="O456" s="20">
        <v>0.79764506569534788</v>
      </c>
      <c r="P456" t="s">
        <v>1239</v>
      </c>
    </row>
    <row r="457" spans="1:16" x14ac:dyDescent="0.2">
      <c r="A457" t="s">
        <v>995</v>
      </c>
      <c r="B457">
        <v>1</v>
      </c>
      <c r="C457" s="15">
        <v>6.2155775398999025E-4</v>
      </c>
      <c r="D457" s="16">
        <v>0.96484410151865163</v>
      </c>
      <c r="E457" t="s">
        <v>1241</v>
      </c>
      <c r="F457">
        <v>187.42</v>
      </c>
      <c r="G457">
        <v>11940.97</v>
      </c>
      <c r="H457" s="12">
        <v>1.2469789142155025E-3</v>
      </c>
      <c r="I457" s="13">
        <v>0.56721178930850114</v>
      </c>
      <c r="J457" t="s">
        <v>1239</v>
      </c>
      <c r="K457">
        <v>5</v>
      </c>
      <c r="L457">
        <v>0.2</v>
      </c>
      <c r="M457">
        <v>6</v>
      </c>
      <c r="N457" s="11">
        <v>6.2155775398998981E-4</v>
      </c>
      <c r="O457" s="20">
        <v>0.96484410151865152</v>
      </c>
      <c r="P457" t="s">
        <v>1241</v>
      </c>
    </row>
    <row r="458" spans="1:16" x14ac:dyDescent="0.2">
      <c r="A458" t="s">
        <v>594</v>
      </c>
      <c r="B458">
        <v>13</v>
      </c>
      <c r="C458" s="15">
        <v>8.0802508018698732E-3</v>
      </c>
      <c r="D458" s="16">
        <v>0.1535247652355276</v>
      </c>
      <c r="E458" t="s">
        <v>1239</v>
      </c>
      <c r="F458">
        <v>130.25999999999996</v>
      </c>
      <c r="G458">
        <v>11933</v>
      </c>
      <c r="H458" s="12">
        <v>1.2461466181837482E-3</v>
      </c>
      <c r="I458" s="13">
        <v>0.56845793592668492</v>
      </c>
      <c r="J458" t="s">
        <v>1239</v>
      </c>
      <c r="K458">
        <v>5</v>
      </c>
      <c r="L458">
        <v>2.6</v>
      </c>
      <c r="M458">
        <v>78</v>
      </c>
      <c r="N458" s="11">
        <v>8.080250801869868E-3</v>
      </c>
      <c r="O458" s="20">
        <v>0.15352476523552747</v>
      </c>
      <c r="P458" t="s">
        <v>1239</v>
      </c>
    </row>
    <row r="459" spans="1:16" x14ac:dyDescent="0.2">
      <c r="A459" t="s">
        <v>1112</v>
      </c>
      <c r="B459">
        <v>1</v>
      </c>
      <c r="C459" s="15">
        <v>6.2155775398999025E-4</v>
      </c>
      <c r="D459" s="16">
        <v>0.7895648148934783</v>
      </c>
      <c r="E459" t="s">
        <v>1239</v>
      </c>
      <c r="F459">
        <v>160.91</v>
      </c>
      <c r="G459">
        <v>11930</v>
      </c>
      <c r="H459" s="12">
        <v>1.2458333323499635E-3</v>
      </c>
      <c r="I459" s="13">
        <v>0.56970376925903488</v>
      </c>
      <c r="J459" t="s">
        <v>1239</v>
      </c>
      <c r="K459">
        <v>5</v>
      </c>
      <c r="L459">
        <v>0.2</v>
      </c>
      <c r="M459">
        <v>6</v>
      </c>
      <c r="N459" s="11">
        <v>6.2155775398998981E-4</v>
      </c>
      <c r="O459" s="20">
        <v>0.78956481489347818</v>
      </c>
      <c r="P459" t="s">
        <v>1239</v>
      </c>
    </row>
    <row r="460" spans="1:16" x14ac:dyDescent="0.2">
      <c r="A460" t="s">
        <v>521</v>
      </c>
      <c r="B460">
        <v>3</v>
      </c>
      <c r="C460" s="15">
        <v>1.8646732619699705E-3</v>
      </c>
      <c r="D460" s="16">
        <v>0.43446887003900286</v>
      </c>
      <c r="E460" t="s">
        <v>1239</v>
      </c>
      <c r="F460">
        <v>142.77000000000001</v>
      </c>
      <c r="G460">
        <v>11938</v>
      </c>
      <c r="H460" s="12">
        <v>1.2466687612400558E-3</v>
      </c>
      <c r="I460" s="13">
        <v>0.5709504380202749</v>
      </c>
      <c r="J460" t="s">
        <v>1239</v>
      </c>
      <c r="K460">
        <v>5</v>
      </c>
      <c r="L460">
        <v>0.6</v>
      </c>
      <c r="M460">
        <v>18</v>
      </c>
      <c r="N460" s="11">
        <v>1.8646732619699697E-3</v>
      </c>
      <c r="O460" s="20">
        <v>0.4344688700390027</v>
      </c>
      <c r="P460" t="s">
        <v>1239</v>
      </c>
    </row>
    <row r="461" spans="1:16" x14ac:dyDescent="0.2">
      <c r="A461" t="s">
        <v>1151</v>
      </c>
      <c r="B461">
        <v>1</v>
      </c>
      <c r="C461" s="15">
        <v>6.2155775398999025E-4</v>
      </c>
      <c r="D461" s="16">
        <v>0.72803059724847063</v>
      </c>
      <c r="E461" t="s">
        <v>1239</v>
      </c>
      <c r="F461">
        <v>140.66999999999999</v>
      </c>
      <c r="G461">
        <v>11948</v>
      </c>
      <c r="H461" s="12">
        <v>1.247713047352671E-3</v>
      </c>
      <c r="I461" s="13">
        <v>0.57219815106762761</v>
      </c>
      <c r="J461" t="s">
        <v>1239</v>
      </c>
      <c r="K461">
        <v>5</v>
      </c>
      <c r="L461">
        <v>0.2</v>
      </c>
      <c r="M461">
        <v>6</v>
      </c>
      <c r="N461" s="11">
        <v>6.2155775398998981E-4</v>
      </c>
      <c r="O461" s="20">
        <v>0.72803059724847052</v>
      </c>
      <c r="P461" t="s">
        <v>1239</v>
      </c>
    </row>
    <row r="462" spans="1:16" x14ac:dyDescent="0.2">
      <c r="A462" t="s">
        <v>581</v>
      </c>
      <c r="B462">
        <v>1</v>
      </c>
      <c r="C462" s="15">
        <v>6.2155775398999025E-4</v>
      </c>
      <c r="D462" s="16">
        <v>0.73548929029635035</v>
      </c>
      <c r="E462" t="s">
        <v>1239</v>
      </c>
      <c r="F462">
        <v>140.38</v>
      </c>
      <c r="G462">
        <v>11933</v>
      </c>
      <c r="H462" s="12">
        <v>1.2461466181837482E-3</v>
      </c>
      <c r="I462" s="13">
        <v>0.5734442976858114</v>
      </c>
      <c r="J462" t="s">
        <v>1239</v>
      </c>
      <c r="K462">
        <v>5</v>
      </c>
      <c r="L462">
        <v>0.2</v>
      </c>
      <c r="M462">
        <v>6</v>
      </c>
      <c r="N462" s="11">
        <v>6.2155775398998981E-4</v>
      </c>
      <c r="O462" s="20">
        <v>0.73548929029635024</v>
      </c>
      <c r="P462" t="s">
        <v>1239</v>
      </c>
    </row>
    <row r="463" spans="1:16" x14ac:dyDescent="0.2">
      <c r="A463" t="s">
        <v>1178</v>
      </c>
      <c r="B463">
        <v>1</v>
      </c>
      <c r="C463" s="15">
        <v>6.2155775398999025E-4</v>
      </c>
      <c r="D463" s="16">
        <v>0.79578039243337806</v>
      </c>
      <c r="E463" t="s">
        <v>1239</v>
      </c>
      <c r="F463">
        <v>158.9</v>
      </c>
      <c r="G463">
        <v>11948</v>
      </c>
      <c r="H463" s="12">
        <v>1.247713047352671E-3</v>
      </c>
      <c r="I463" s="13">
        <v>0.57469201073316412</v>
      </c>
      <c r="J463" t="s">
        <v>1239</v>
      </c>
      <c r="K463">
        <v>5</v>
      </c>
      <c r="L463">
        <v>0.2</v>
      </c>
      <c r="M463">
        <v>6</v>
      </c>
      <c r="N463" s="11">
        <v>6.2155775398998981E-4</v>
      </c>
      <c r="O463" s="20">
        <v>0.79578039243337795</v>
      </c>
      <c r="P463" t="s">
        <v>1239</v>
      </c>
    </row>
    <row r="464" spans="1:16" x14ac:dyDescent="0.2">
      <c r="A464" t="s">
        <v>831</v>
      </c>
      <c r="B464">
        <v>1</v>
      </c>
      <c r="C464" s="15">
        <v>6.2155775398999025E-4</v>
      </c>
      <c r="D464" s="16">
        <v>0.76656717799584917</v>
      </c>
      <c r="E464" t="s">
        <v>1239</v>
      </c>
      <c r="F464">
        <v>149.37</v>
      </c>
      <c r="G464">
        <v>11948</v>
      </c>
      <c r="H464" s="12">
        <v>1.247713047352671E-3</v>
      </c>
      <c r="I464" s="13">
        <v>0.57593972378051683</v>
      </c>
      <c r="J464" t="s">
        <v>1239</v>
      </c>
      <c r="K464">
        <v>5</v>
      </c>
      <c r="L464">
        <v>0.2</v>
      </c>
      <c r="M464">
        <v>6</v>
      </c>
      <c r="N464" s="11">
        <v>6.2155775398998981E-4</v>
      </c>
      <c r="O464" s="20">
        <v>0.76656717799584906</v>
      </c>
      <c r="P464" t="s">
        <v>1239</v>
      </c>
    </row>
    <row r="465" spans="1:16" x14ac:dyDescent="0.2">
      <c r="A465" t="s">
        <v>505</v>
      </c>
      <c r="B465">
        <v>1</v>
      </c>
      <c r="C465" s="15">
        <v>6.2155775398999025E-4</v>
      </c>
      <c r="D465" s="16">
        <v>0.79950973895731792</v>
      </c>
      <c r="E465" t="s">
        <v>1239</v>
      </c>
      <c r="F465">
        <v>157.47999999999999</v>
      </c>
      <c r="G465">
        <v>11933</v>
      </c>
      <c r="H465" s="12">
        <v>1.2461466181837482E-3</v>
      </c>
      <c r="I465" s="13">
        <v>0.57718587039870062</v>
      </c>
      <c r="J465" t="s">
        <v>1239</v>
      </c>
      <c r="K465">
        <v>5</v>
      </c>
      <c r="L465">
        <v>0.2</v>
      </c>
      <c r="M465">
        <v>6</v>
      </c>
      <c r="N465" s="11">
        <v>6.2155775398998981E-4</v>
      </c>
      <c r="O465" s="20">
        <v>0.79950973895731781</v>
      </c>
      <c r="P465" t="s">
        <v>1239</v>
      </c>
    </row>
    <row r="466" spans="1:16" x14ac:dyDescent="0.2">
      <c r="A466" t="s">
        <v>1052</v>
      </c>
      <c r="B466">
        <v>1</v>
      </c>
      <c r="C466" s="15">
        <v>6.2155775398999025E-4</v>
      </c>
      <c r="D466" s="16">
        <v>0.7367324058043303</v>
      </c>
      <c r="E466" t="s">
        <v>1239</v>
      </c>
      <c r="F466">
        <v>137.82</v>
      </c>
      <c r="G466">
        <v>11948</v>
      </c>
      <c r="H466" s="12">
        <v>1.247713047352671E-3</v>
      </c>
      <c r="I466" s="13">
        <v>0.57843358344605333</v>
      </c>
      <c r="J466" t="s">
        <v>1239</v>
      </c>
      <c r="K466">
        <v>5</v>
      </c>
      <c r="L466">
        <v>0.2</v>
      </c>
      <c r="M466">
        <v>6</v>
      </c>
      <c r="N466" s="11">
        <v>6.2155775398998981E-4</v>
      </c>
      <c r="O466" s="20">
        <v>0.73673240580433019</v>
      </c>
      <c r="P466" t="s">
        <v>1239</v>
      </c>
    </row>
    <row r="467" spans="1:16" x14ac:dyDescent="0.2">
      <c r="A467" t="s">
        <v>851</v>
      </c>
      <c r="B467">
        <v>1</v>
      </c>
      <c r="C467" s="15">
        <v>6.2155775398999025E-4</v>
      </c>
      <c r="D467" s="16">
        <v>0.79080793040145825</v>
      </c>
      <c r="E467" t="s">
        <v>1239</v>
      </c>
      <c r="F467">
        <v>155.83000000000001</v>
      </c>
      <c r="G467">
        <v>11934</v>
      </c>
      <c r="H467" s="12">
        <v>1.2462510467950098E-3</v>
      </c>
      <c r="I467" s="13">
        <v>0.57967983449284832</v>
      </c>
      <c r="J467" t="s">
        <v>1239</v>
      </c>
      <c r="K467">
        <v>5</v>
      </c>
      <c r="L467">
        <v>0.2</v>
      </c>
      <c r="M467">
        <v>6</v>
      </c>
      <c r="N467" s="11">
        <v>6.2155775398998981E-4</v>
      </c>
      <c r="O467" s="20">
        <v>0.79080793040145814</v>
      </c>
      <c r="P467" t="s">
        <v>1239</v>
      </c>
    </row>
    <row r="468" spans="1:16" x14ac:dyDescent="0.2">
      <c r="A468" t="s">
        <v>557</v>
      </c>
      <c r="B468">
        <v>1</v>
      </c>
      <c r="C468" s="15">
        <v>6.2155775398999025E-4</v>
      </c>
      <c r="D468" s="16">
        <v>0.7920510459094382</v>
      </c>
      <c r="E468" t="s">
        <v>1239</v>
      </c>
      <c r="F468">
        <v>155.87</v>
      </c>
      <c r="G468">
        <v>11948</v>
      </c>
      <c r="H468" s="12">
        <v>1.247713047352671E-3</v>
      </c>
      <c r="I468" s="13">
        <v>0.58092754754020104</v>
      </c>
      <c r="J468" t="s">
        <v>1239</v>
      </c>
      <c r="K468">
        <v>5</v>
      </c>
      <c r="L468">
        <v>0.2</v>
      </c>
      <c r="M468">
        <v>6</v>
      </c>
      <c r="N468" s="11">
        <v>6.2155775398998981E-4</v>
      </c>
      <c r="O468" s="20">
        <v>0.79205104590943809</v>
      </c>
      <c r="P468" t="s">
        <v>1239</v>
      </c>
    </row>
    <row r="469" spans="1:16" x14ac:dyDescent="0.2">
      <c r="A469" t="s">
        <v>783</v>
      </c>
      <c r="B469">
        <v>3</v>
      </c>
      <c r="C469" s="15">
        <v>1.8646732619699705E-3</v>
      </c>
      <c r="D469" s="16">
        <v>0.52024384008962155</v>
      </c>
      <c r="E469" t="s">
        <v>1239</v>
      </c>
      <c r="F469">
        <v>203.28000000000003</v>
      </c>
      <c r="G469">
        <v>11948</v>
      </c>
      <c r="H469" s="12">
        <v>1.247713047352671E-3</v>
      </c>
      <c r="I469" s="13">
        <v>0.58217526058755376</v>
      </c>
      <c r="J469" t="s">
        <v>1239</v>
      </c>
      <c r="K469">
        <v>5</v>
      </c>
      <c r="L469">
        <v>0.6</v>
      </c>
      <c r="M469">
        <v>18</v>
      </c>
      <c r="N469" s="11">
        <v>1.8646732619699697E-3</v>
      </c>
      <c r="O469" s="20">
        <v>0.52024384008962143</v>
      </c>
      <c r="P469" t="s">
        <v>1239</v>
      </c>
    </row>
    <row r="470" spans="1:16" x14ac:dyDescent="0.2">
      <c r="A470" t="s">
        <v>766</v>
      </c>
      <c r="B470">
        <v>1</v>
      </c>
      <c r="C470" s="15">
        <v>6.2155775398999025E-4</v>
      </c>
      <c r="D470" s="16">
        <v>0.79826662344933796</v>
      </c>
      <c r="E470" t="s">
        <v>1239</v>
      </c>
      <c r="F470">
        <v>155.28</v>
      </c>
      <c r="G470">
        <v>11948</v>
      </c>
      <c r="H470" s="12">
        <v>1.247713047352671E-3</v>
      </c>
      <c r="I470" s="13">
        <v>0.58342297363490647</v>
      </c>
      <c r="J470" t="s">
        <v>1239</v>
      </c>
      <c r="K470">
        <v>5</v>
      </c>
      <c r="L470">
        <v>0.2</v>
      </c>
      <c r="M470">
        <v>6</v>
      </c>
      <c r="N470" s="11">
        <v>6.2155775398998981E-4</v>
      </c>
      <c r="O470" s="20">
        <v>0.79826662344933785</v>
      </c>
      <c r="P470" t="s">
        <v>1239</v>
      </c>
    </row>
    <row r="471" spans="1:16" x14ac:dyDescent="0.2">
      <c r="A471" t="s">
        <v>396</v>
      </c>
      <c r="B471">
        <v>2</v>
      </c>
      <c r="C471" s="15">
        <v>1.2431155079799805E-3</v>
      </c>
      <c r="D471" s="16">
        <v>0.57494092244073947</v>
      </c>
      <c r="E471" t="s">
        <v>1239</v>
      </c>
      <c r="F471">
        <v>148.80000000000001</v>
      </c>
      <c r="G471">
        <v>11928.37</v>
      </c>
      <c r="H471" s="12">
        <v>1.2456631137136075E-3</v>
      </c>
      <c r="I471" s="13">
        <v>0.58466863674862013</v>
      </c>
      <c r="J471" t="s">
        <v>1239</v>
      </c>
      <c r="K471">
        <v>5</v>
      </c>
      <c r="L471">
        <v>0.4</v>
      </c>
      <c r="M471">
        <v>12</v>
      </c>
      <c r="N471" s="11">
        <v>1.2431155079799796E-3</v>
      </c>
      <c r="O471" s="20">
        <v>0.57494092244073935</v>
      </c>
      <c r="P471" t="s">
        <v>1239</v>
      </c>
    </row>
    <row r="472" spans="1:16" x14ac:dyDescent="0.2">
      <c r="A472" t="s">
        <v>152</v>
      </c>
      <c r="B472">
        <v>1</v>
      </c>
      <c r="C472" s="15">
        <v>6.2155775398999025E-4</v>
      </c>
      <c r="D472" s="16">
        <v>0.72865215500246061</v>
      </c>
      <c r="E472" t="s">
        <v>1239</v>
      </c>
      <c r="F472">
        <v>135.54</v>
      </c>
      <c r="G472">
        <v>11927</v>
      </c>
      <c r="H472" s="12">
        <v>1.2455200465161791E-3</v>
      </c>
      <c r="I472" s="13">
        <v>0.58591415679513625</v>
      </c>
      <c r="J472" t="s">
        <v>1239</v>
      </c>
      <c r="K472">
        <v>5</v>
      </c>
      <c r="L472">
        <v>0.2</v>
      </c>
      <c r="M472">
        <v>6</v>
      </c>
      <c r="N472" s="11">
        <v>6.2155775398998981E-4</v>
      </c>
      <c r="O472" s="20">
        <v>0.7286521550024605</v>
      </c>
      <c r="P472" t="s">
        <v>1239</v>
      </c>
    </row>
    <row r="473" spans="1:16" x14ac:dyDescent="0.2">
      <c r="A473" t="s">
        <v>468</v>
      </c>
      <c r="B473">
        <v>7</v>
      </c>
      <c r="C473" s="15">
        <v>4.3509042779299317E-3</v>
      </c>
      <c r="D473" s="16">
        <v>0.25794646790584586</v>
      </c>
      <c r="E473" t="s">
        <v>1239</v>
      </c>
      <c r="F473">
        <v>127.26000000000002</v>
      </c>
      <c r="G473">
        <v>11935.49</v>
      </c>
      <c r="H473" s="12">
        <v>1.2464066454257895E-3</v>
      </c>
      <c r="I473" s="13">
        <v>0.587160563440562</v>
      </c>
      <c r="J473" t="s">
        <v>1239</v>
      </c>
      <c r="K473">
        <v>5</v>
      </c>
      <c r="L473">
        <v>1.4</v>
      </c>
      <c r="M473">
        <v>42</v>
      </c>
      <c r="N473" s="11">
        <v>4.3509042779299291E-3</v>
      </c>
      <c r="O473" s="20">
        <v>0.25794646790584569</v>
      </c>
      <c r="P473" t="s">
        <v>1239</v>
      </c>
    </row>
    <row r="474" spans="1:16" x14ac:dyDescent="0.2">
      <c r="A474" t="s">
        <v>304</v>
      </c>
      <c r="B474">
        <v>3</v>
      </c>
      <c r="C474" s="15">
        <v>1.8646732619699705E-3</v>
      </c>
      <c r="D474" s="16">
        <v>0.42141615720521297</v>
      </c>
      <c r="E474" t="s">
        <v>1239</v>
      </c>
      <c r="F474">
        <v>128.04</v>
      </c>
      <c r="G474">
        <v>11941</v>
      </c>
      <c r="H474" s="12">
        <v>1.2469820470738405E-3</v>
      </c>
      <c r="I474" s="13">
        <v>0.58840754548763585</v>
      </c>
      <c r="J474" t="s">
        <v>1239</v>
      </c>
      <c r="K474">
        <v>5</v>
      </c>
      <c r="L474">
        <v>0.6</v>
      </c>
      <c r="M474">
        <v>18</v>
      </c>
      <c r="N474" s="11">
        <v>1.8646732619699697E-3</v>
      </c>
      <c r="O474" s="20">
        <v>0.4214161572052128</v>
      </c>
      <c r="P474" t="s">
        <v>1239</v>
      </c>
    </row>
    <row r="475" spans="1:16" x14ac:dyDescent="0.2">
      <c r="A475" t="s">
        <v>398</v>
      </c>
      <c r="B475">
        <v>2</v>
      </c>
      <c r="C475" s="15">
        <v>1.2431155079799805E-3</v>
      </c>
      <c r="D475" s="16">
        <v>0.64828473741155668</v>
      </c>
      <c r="E475" t="s">
        <v>1239</v>
      </c>
      <c r="F475">
        <v>172.54</v>
      </c>
      <c r="G475">
        <v>11928.68</v>
      </c>
      <c r="H475" s="12">
        <v>1.2456954865830985E-3</v>
      </c>
      <c r="I475" s="13">
        <v>0.58965324097421901</v>
      </c>
      <c r="J475" t="s">
        <v>1239</v>
      </c>
      <c r="K475">
        <v>5</v>
      </c>
      <c r="L475">
        <v>0.4</v>
      </c>
      <c r="M475">
        <v>12</v>
      </c>
      <c r="N475" s="11">
        <v>1.2431155079799796E-3</v>
      </c>
      <c r="O475" s="20">
        <v>0.64828473741155657</v>
      </c>
      <c r="P475" t="s">
        <v>1239</v>
      </c>
    </row>
    <row r="476" spans="1:16" x14ac:dyDescent="0.2">
      <c r="A476" t="s">
        <v>954</v>
      </c>
      <c r="B476">
        <v>1</v>
      </c>
      <c r="C476" s="15">
        <v>6.2155775398999025E-4</v>
      </c>
      <c r="D476" s="16">
        <v>0.73921863682029021</v>
      </c>
      <c r="E476" t="s">
        <v>1239</v>
      </c>
      <c r="F476">
        <v>134.74</v>
      </c>
      <c r="G476">
        <v>11928</v>
      </c>
      <c r="H476" s="12">
        <v>1.2456244751274405E-3</v>
      </c>
      <c r="I476" s="13">
        <v>0.59089886544934644</v>
      </c>
      <c r="J476" t="s">
        <v>1239</v>
      </c>
      <c r="K476">
        <v>5</v>
      </c>
      <c r="L476">
        <v>0.2</v>
      </c>
      <c r="M476">
        <v>6</v>
      </c>
      <c r="N476" s="11">
        <v>6.2155775398998981E-4</v>
      </c>
      <c r="O476" s="20">
        <v>0.7392186368202901</v>
      </c>
      <c r="P476" t="s">
        <v>1239</v>
      </c>
    </row>
    <row r="477" spans="1:16" x14ac:dyDescent="0.2">
      <c r="A477" t="s">
        <v>980</v>
      </c>
      <c r="B477">
        <v>1</v>
      </c>
      <c r="C477" s="15">
        <v>6.2155775398999025E-4</v>
      </c>
      <c r="D477" s="16">
        <v>0.79018637264746827</v>
      </c>
      <c r="E477" t="s">
        <v>1239</v>
      </c>
      <c r="F477">
        <v>150.72999999999999</v>
      </c>
      <c r="G477">
        <v>11938</v>
      </c>
      <c r="H477" s="12">
        <v>1.2466687612400558E-3</v>
      </c>
      <c r="I477" s="13">
        <v>0.59214553421058647</v>
      </c>
      <c r="J477" t="s">
        <v>1239</v>
      </c>
      <c r="K477">
        <v>5</v>
      </c>
      <c r="L477">
        <v>0.2</v>
      </c>
      <c r="M477">
        <v>6</v>
      </c>
      <c r="N477" s="11">
        <v>6.2155775398998981E-4</v>
      </c>
      <c r="O477" s="20">
        <v>0.79018637264746816</v>
      </c>
      <c r="P477" t="s">
        <v>1239</v>
      </c>
    </row>
    <row r="478" spans="1:16" x14ac:dyDescent="0.2">
      <c r="A478" t="s">
        <v>365</v>
      </c>
      <c r="B478">
        <v>1</v>
      </c>
      <c r="C478" s="15">
        <v>6.2155775398999025E-4</v>
      </c>
      <c r="D478" s="16">
        <v>0.92941530954122298</v>
      </c>
      <c r="E478" t="s">
        <v>1240</v>
      </c>
      <c r="F478">
        <v>170.37</v>
      </c>
      <c r="G478">
        <v>11934</v>
      </c>
      <c r="H478" s="12">
        <v>1.2462510467950098E-3</v>
      </c>
      <c r="I478" s="13">
        <v>0.59339178525738145</v>
      </c>
      <c r="J478" t="s">
        <v>1239</v>
      </c>
      <c r="K478">
        <v>5</v>
      </c>
      <c r="L478">
        <v>0.2</v>
      </c>
      <c r="M478">
        <v>6</v>
      </c>
      <c r="N478" s="11">
        <v>6.2155775398998981E-4</v>
      </c>
      <c r="O478" s="20">
        <v>0.92941530954122287</v>
      </c>
      <c r="P478" t="s">
        <v>1240</v>
      </c>
    </row>
    <row r="479" spans="1:16" x14ac:dyDescent="0.2">
      <c r="A479" t="s">
        <v>50</v>
      </c>
      <c r="B479">
        <v>2</v>
      </c>
      <c r="C479" s="15">
        <v>1.2431155079799805E-3</v>
      </c>
      <c r="D479" s="16">
        <v>0.53764745720134088</v>
      </c>
      <c r="E479" t="s">
        <v>1239</v>
      </c>
      <c r="F479">
        <v>130.26</v>
      </c>
      <c r="G479">
        <v>11948</v>
      </c>
      <c r="H479" s="12">
        <v>1.247713047352671E-3</v>
      </c>
      <c r="I479" s="13">
        <v>0.59463949830473417</v>
      </c>
      <c r="J479" t="s">
        <v>1239</v>
      </c>
      <c r="K479">
        <v>5</v>
      </c>
      <c r="L479">
        <v>0.4</v>
      </c>
      <c r="M479">
        <v>12</v>
      </c>
      <c r="N479" s="11">
        <v>1.2431155079799796E-3</v>
      </c>
      <c r="O479" s="20">
        <v>0.53764745720134077</v>
      </c>
      <c r="P479" t="s">
        <v>1239</v>
      </c>
    </row>
    <row r="480" spans="1:16" x14ac:dyDescent="0.2">
      <c r="A480" t="s">
        <v>811</v>
      </c>
      <c r="B480">
        <v>1</v>
      </c>
      <c r="C480" s="15">
        <v>6.2155775398999025E-4</v>
      </c>
      <c r="D480" s="16">
        <v>0.72740903949448066</v>
      </c>
      <c r="E480" t="s">
        <v>1239</v>
      </c>
      <c r="F480">
        <v>132.28</v>
      </c>
      <c r="G480">
        <v>11948</v>
      </c>
      <c r="H480" s="12">
        <v>1.247713047352671E-3</v>
      </c>
      <c r="I480" s="13">
        <v>0.59588721135208689</v>
      </c>
      <c r="J480" t="s">
        <v>1239</v>
      </c>
      <c r="K480">
        <v>5</v>
      </c>
      <c r="L480">
        <v>0.2</v>
      </c>
      <c r="M480">
        <v>6</v>
      </c>
      <c r="N480" s="11">
        <v>6.2155775398998981E-4</v>
      </c>
      <c r="O480" s="20">
        <v>0.72740903949448055</v>
      </c>
      <c r="P480" t="s">
        <v>1239</v>
      </c>
    </row>
    <row r="481" spans="1:16" x14ac:dyDescent="0.2">
      <c r="A481" t="s">
        <v>764</v>
      </c>
      <c r="B481">
        <v>1</v>
      </c>
      <c r="C481" s="15">
        <v>6.2155775398999025E-4</v>
      </c>
      <c r="D481" s="16">
        <v>0.94122490686703253</v>
      </c>
      <c r="E481" t="s">
        <v>1240</v>
      </c>
      <c r="F481">
        <v>170.87</v>
      </c>
      <c r="G481">
        <v>11948</v>
      </c>
      <c r="H481" s="12">
        <v>1.247713047352671E-3</v>
      </c>
      <c r="I481" s="13">
        <v>0.5971349243994396</v>
      </c>
      <c r="J481" t="s">
        <v>1239</v>
      </c>
      <c r="K481">
        <v>5</v>
      </c>
      <c r="L481">
        <v>0.2</v>
      </c>
      <c r="M481">
        <v>6</v>
      </c>
      <c r="N481" s="11">
        <v>6.2155775398998981E-4</v>
      </c>
      <c r="O481" s="20">
        <v>0.94122490686703242</v>
      </c>
      <c r="P481" t="s">
        <v>1240</v>
      </c>
    </row>
    <row r="482" spans="1:16" x14ac:dyDescent="0.2">
      <c r="A482" t="s">
        <v>989</v>
      </c>
      <c r="B482">
        <v>4</v>
      </c>
      <c r="C482" s="15">
        <v>2.486231015959961E-3</v>
      </c>
      <c r="D482" s="16">
        <v>0.39468917378364332</v>
      </c>
      <c r="E482" t="s">
        <v>1239</v>
      </c>
      <c r="F482">
        <v>167.32</v>
      </c>
      <c r="G482">
        <v>11948</v>
      </c>
      <c r="H482" s="12">
        <v>1.247713047352671E-3</v>
      </c>
      <c r="I482" s="13">
        <v>0.59838263744679232</v>
      </c>
      <c r="J482" t="s">
        <v>1239</v>
      </c>
      <c r="K482">
        <v>5</v>
      </c>
      <c r="L482">
        <v>0.8</v>
      </c>
      <c r="M482">
        <v>24</v>
      </c>
      <c r="N482" s="11">
        <v>2.4862310159599593E-3</v>
      </c>
      <c r="O482" s="20">
        <v>0.39468917378364315</v>
      </c>
      <c r="P482" t="s">
        <v>1239</v>
      </c>
    </row>
    <row r="483" spans="1:16" x14ac:dyDescent="0.2">
      <c r="A483" t="s">
        <v>634</v>
      </c>
      <c r="B483">
        <v>1</v>
      </c>
      <c r="C483" s="15">
        <v>6.2155775398999025E-4</v>
      </c>
      <c r="D483" s="16">
        <v>0.78894325713948832</v>
      </c>
      <c r="E483" t="s">
        <v>1239</v>
      </c>
      <c r="F483">
        <v>147.79</v>
      </c>
      <c r="G483">
        <v>11934</v>
      </c>
      <c r="H483" s="12">
        <v>1.2462510467950098E-3</v>
      </c>
      <c r="I483" s="13">
        <v>0.59962888849358731</v>
      </c>
      <c r="J483" t="s">
        <v>1239</v>
      </c>
      <c r="K483">
        <v>5</v>
      </c>
      <c r="L483">
        <v>0.2</v>
      </c>
      <c r="M483">
        <v>6</v>
      </c>
      <c r="N483" s="11">
        <v>6.2155775398998981E-4</v>
      </c>
      <c r="O483" s="20">
        <v>0.78894325713948821</v>
      </c>
      <c r="P483" t="s">
        <v>1239</v>
      </c>
    </row>
    <row r="484" spans="1:16" x14ac:dyDescent="0.2">
      <c r="A484" t="s">
        <v>1015</v>
      </c>
      <c r="B484">
        <v>2</v>
      </c>
      <c r="C484" s="15">
        <v>1.2431155079799805E-3</v>
      </c>
      <c r="D484" s="16">
        <v>0.57618403794871942</v>
      </c>
      <c r="E484" t="s">
        <v>1239</v>
      </c>
      <c r="F484">
        <v>140.44</v>
      </c>
      <c r="G484">
        <v>11948</v>
      </c>
      <c r="H484" s="12">
        <v>1.247713047352671E-3</v>
      </c>
      <c r="I484" s="13">
        <v>0.60087660154094003</v>
      </c>
      <c r="J484" t="s">
        <v>1239</v>
      </c>
      <c r="K484">
        <v>5</v>
      </c>
      <c r="L484">
        <v>0.4</v>
      </c>
      <c r="M484">
        <v>12</v>
      </c>
      <c r="N484" s="11">
        <v>1.2431155079799796E-3</v>
      </c>
      <c r="O484" s="20">
        <v>0.57618403794871931</v>
      </c>
      <c r="P484" t="s">
        <v>1239</v>
      </c>
    </row>
    <row r="485" spans="1:16" x14ac:dyDescent="0.2">
      <c r="A485" t="s">
        <v>1049</v>
      </c>
      <c r="B485">
        <v>1</v>
      </c>
      <c r="C485" s="15">
        <v>6.2155775398999025E-4</v>
      </c>
      <c r="D485" s="16">
        <v>0.96608721702663158</v>
      </c>
      <c r="E485" t="s">
        <v>1241</v>
      </c>
      <c r="F485">
        <v>168.92</v>
      </c>
      <c r="G485">
        <v>11938</v>
      </c>
      <c r="H485" s="12">
        <v>1.2466687612400558E-3</v>
      </c>
      <c r="I485" s="13">
        <v>0.60212327030218005</v>
      </c>
      <c r="J485" t="s">
        <v>1239</v>
      </c>
      <c r="K485">
        <v>5</v>
      </c>
      <c r="L485">
        <v>0.2</v>
      </c>
      <c r="M485">
        <v>6</v>
      </c>
      <c r="N485" s="11">
        <v>6.2155775398998981E-4</v>
      </c>
      <c r="O485" s="20">
        <v>0.96608721702663147</v>
      </c>
      <c r="P485" t="s">
        <v>1241</v>
      </c>
    </row>
    <row r="486" spans="1:16" x14ac:dyDescent="0.2">
      <c r="A486" t="s">
        <v>213</v>
      </c>
      <c r="B486">
        <v>2</v>
      </c>
      <c r="C486" s="15">
        <v>1.2431155079799805E-3</v>
      </c>
      <c r="D486" s="16">
        <v>0.64455539088761682</v>
      </c>
      <c r="E486" t="s">
        <v>1239</v>
      </c>
      <c r="F486">
        <v>162.93</v>
      </c>
      <c r="G486">
        <v>11939</v>
      </c>
      <c r="H486" s="12">
        <v>1.2467731898513172E-3</v>
      </c>
      <c r="I486" s="13">
        <v>0.60337004349203138</v>
      </c>
      <c r="J486" t="s">
        <v>1239</v>
      </c>
      <c r="K486">
        <v>5</v>
      </c>
      <c r="L486">
        <v>0.4</v>
      </c>
      <c r="M486">
        <v>12</v>
      </c>
      <c r="N486" s="11">
        <v>1.2431155079799796E-3</v>
      </c>
      <c r="O486" s="20">
        <v>0.64455539088761671</v>
      </c>
      <c r="P486" t="s">
        <v>1239</v>
      </c>
    </row>
    <row r="487" spans="1:16" x14ac:dyDescent="0.2">
      <c r="A487" t="s">
        <v>471</v>
      </c>
      <c r="B487">
        <v>1</v>
      </c>
      <c r="C487" s="15">
        <v>6.2155775398999025E-4</v>
      </c>
      <c r="D487" s="16">
        <v>0.79267260366342818</v>
      </c>
      <c r="E487" t="s">
        <v>1239</v>
      </c>
      <c r="F487">
        <v>144.94999999999999</v>
      </c>
      <c r="G487">
        <v>11948</v>
      </c>
      <c r="H487" s="12">
        <v>1.247713047352671E-3</v>
      </c>
      <c r="I487" s="13">
        <v>0.6046177565393841</v>
      </c>
      <c r="J487" t="s">
        <v>1239</v>
      </c>
      <c r="K487">
        <v>5</v>
      </c>
      <c r="L487">
        <v>0.2</v>
      </c>
      <c r="M487">
        <v>6</v>
      </c>
      <c r="N487" s="11">
        <v>6.2155775398998981E-4</v>
      </c>
      <c r="O487" s="20">
        <v>0.79267260366342807</v>
      </c>
      <c r="P487" t="s">
        <v>1239</v>
      </c>
    </row>
    <row r="488" spans="1:16" x14ac:dyDescent="0.2">
      <c r="A488" t="s">
        <v>426</v>
      </c>
      <c r="B488">
        <v>1</v>
      </c>
      <c r="C488" s="15">
        <v>6.2155775398999025E-4</v>
      </c>
      <c r="D488" s="16">
        <v>0.73362461703438042</v>
      </c>
      <c r="E488" t="s">
        <v>1239</v>
      </c>
      <c r="F488">
        <v>125.44</v>
      </c>
      <c r="G488">
        <v>11948</v>
      </c>
      <c r="H488" s="12">
        <v>1.247713047352671E-3</v>
      </c>
      <c r="I488" s="13">
        <v>0.60586546958673682</v>
      </c>
      <c r="J488" t="s">
        <v>1239</v>
      </c>
      <c r="K488">
        <v>5</v>
      </c>
      <c r="L488">
        <v>0.2</v>
      </c>
      <c r="M488">
        <v>6</v>
      </c>
      <c r="N488" s="11">
        <v>6.2155775398998981E-4</v>
      </c>
      <c r="O488" s="20">
        <v>0.73362461703438031</v>
      </c>
      <c r="P488" t="s">
        <v>1239</v>
      </c>
    </row>
    <row r="489" spans="1:16" x14ac:dyDescent="0.2">
      <c r="A489" t="s">
        <v>1199</v>
      </c>
      <c r="B489">
        <v>1</v>
      </c>
      <c r="C489" s="15">
        <v>6.2155775398999025E-4</v>
      </c>
      <c r="D489" s="16">
        <v>0.94495425339097239</v>
      </c>
      <c r="E489" t="s">
        <v>1240</v>
      </c>
      <c r="F489">
        <v>162.15</v>
      </c>
      <c r="G489">
        <v>11948</v>
      </c>
      <c r="H489" s="12">
        <v>1.247713047352671E-3</v>
      </c>
      <c r="I489" s="13">
        <v>0.60711318263408953</v>
      </c>
      <c r="J489" t="s">
        <v>1239</v>
      </c>
      <c r="K489">
        <v>5</v>
      </c>
      <c r="L489">
        <v>0.2</v>
      </c>
      <c r="M489">
        <v>6</v>
      </c>
      <c r="N489" s="11">
        <v>6.2155775398998981E-4</v>
      </c>
      <c r="O489" s="20">
        <v>0.94495425339097228</v>
      </c>
      <c r="P489" t="s">
        <v>1240</v>
      </c>
    </row>
    <row r="490" spans="1:16" x14ac:dyDescent="0.2">
      <c r="A490" t="s">
        <v>268</v>
      </c>
      <c r="B490">
        <v>4</v>
      </c>
      <c r="C490" s="15">
        <v>2.486231015959961E-3</v>
      </c>
      <c r="D490" s="16">
        <v>0.36734063260808375</v>
      </c>
      <c r="E490" t="s">
        <v>1239</v>
      </c>
      <c r="F490">
        <v>116.44</v>
      </c>
      <c r="G490">
        <v>11940</v>
      </c>
      <c r="H490" s="12">
        <v>1.2468776184625789E-3</v>
      </c>
      <c r="I490" s="13">
        <v>0.60836006025255207</v>
      </c>
      <c r="J490" t="s">
        <v>1239</v>
      </c>
      <c r="K490">
        <v>5</v>
      </c>
      <c r="L490">
        <v>0.8</v>
      </c>
      <c r="M490">
        <v>24</v>
      </c>
      <c r="N490" s="11">
        <v>2.4862310159599593E-3</v>
      </c>
      <c r="O490" s="20">
        <v>0.36734063260808358</v>
      </c>
      <c r="P490" t="s">
        <v>1239</v>
      </c>
    </row>
    <row r="491" spans="1:16" x14ac:dyDescent="0.2">
      <c r="A491" t="s">
        <v>1020</v>
      </c>
      <c r="B491">
        <v>2</v>
      </c>
      <c r="C491" s="15">
        <v>1.2431155079799805E-3</v>
      </c>
      <c r="D491" s="16">
        <v>0.57742715345669937</v>
      </c>
      <c r="E491" t="s">
        <v>1239</v>
      </c>
      <c r="F491">
        <v>135.02000000000001</v>
      </c>
      <c r="G491">
        <v>11932</v>
      </c>
      <c r="H491" s="12">
        <v>1.2460421895724868E-3</v>
      </c>
      <c r="I491" s="13">
        <v>0.60960610244212454</v>
      </c>
      <c r="J491" t="s">
        <v>1239</v>
      </c>
      <c r="K491">
        <v>5</v>
      </c>
      <c r="L491">
        <v>0.4</v>
      </c>
      <c r="M491">
        <v>12</v>
      </c>
      <c r="N491" s="11">
        <v>1.2431155079799796E-3</v>
      </c>
      <c r="O491" s="20">
        <v>0.57742715345669926</v>
      </c>
      <c r="P491" t="s">
        <v>1239</v>
      </c>
    </row>
    <row r="492" spans="1:16" x14ac:dyDescent="0.2">
      <c r="A492" t="s">
        <v>194</v>
      </c>
      <c r="B492">
        <v>2</v>
      </c>
      <c r="C492" s="15">
        <v>1.2431155079799805E-3</v>
      </c>
      <c r="D492" s="16">
        <v>0.63585358233175715</v>
      </c>
      <c r="E492" t="s">
        <v>1239</v>
      </c>
      <c r="F492">
        <v>155.91999999999999</v>
      </c>
      <c r="G492">
        <v>11936</v>
      </c>
      <c r="H492" s="12">
        <v>1.2464599040175328E-3</v>
      </c>
      <c r="I492" s="13">
        <v>0.61085256234614205</v>
      </c>
      <c r="J492" t="s">
        <v>1239</v>
      </c>
      <c r="K492">
        <v>5</v>
      </c>
      <c r="L492">
        <v>0.4</v>
      </c>
      <c r="M492">
        <v>12</v>
      </c>
      <c r="N492" s="11">
        <v>1.2431155079799796E-3</v>
      </c>
      <c r="O492" s="20">
        <v>0.63585358233175704</v>
      </c>
      <c r="P492" t="s">
        <v>1239</v>
      </c>
    </row>
    <row r="493" spans="1:16" x14ac:dyDescent="0.2">
      <c r="A493" t="s">
        <v>496</v>
      </c>
      <c r="B493">
        <v>1</v>
      </c>
      <c r="C493" s="15">
        <v>6.2155775398999025E-4</v>
      </c>
      <c r="D493" s="16">
        <v>0.72927371275645059</v>
      </c>
      <c r="E493" t="s">
        <v>1239</v>
      </c>
      <c r="F493">
        <v>123.42</v>
      </c>
      <c r="G493">
        <v>11929</v>
      </c>
      <c r="H493" s="12">
        <v>1.2457289037387021E-3</v>
      </c>
      <c r="I493" s="13">
        <v>0.6120982912498808</v>
      </c>
      <c r="J493" t="s">
        <v>1239</v>
      </c>
      <c r="K493">
        <v>5</v>
      </c>
      <c r="L493">
        <v>0.2</v>
      </c>
      <c r="M493">
        <v>6</v>
      </c>
      <c r="N493" s="11">
        <v>6.2155775398998981E-4</v>
      </c>
      <c r="O493" s="20">
        <v>0.72927371275645048</v>
      </c>
      <c r="P493" t="s">
        <v>1239</v>
      </c>
    </row>
    <row r="494" spans="1:16" x14ac:dyDescent="0.2">
      <c r="A494" t="s">
        <v>646</v>
      </c>
      <c r="B494">
        <v>2</v>
      </c>
      <c r="C494" s="15">
        <v>1.2431155079799805E-3</v>
      </c>
      <c r="D494" s="16">
        <v>0.62217931174397767</v>
      </c>
      <c r="E494" t="s">
        <v>1239</v>
      </c>
      <c r="F494">
        <v>151.46</v>
      </c>
      <c r="G494">
        <v>11919.63</v>
      </c>
      <c r="H494" s="12">
        <v>1.2447504076511817E-3</v>
      </c>
      <c r="I494" s="13">
        <v>0.61334304165753195</v>
      </c>
      <c r="J494" t="s">
        <v>1239</v>
      </c>
      <c r="K494">
        <v>5</v>
      </c>
      <c r="L494">
        <v>0.4</v>
      </c>
      <c r="M494">
        <v>12</v>
      </c>
      <c r="N494" s="11">
        <v>1.2431155079799796E-3</v>
      </c>
      <c r="O494" s="20">
        <v>0.62217931174397756</v>
      </c>
      <c r="P494" t="s">
        <v>1239</v>
      </c>
    </row>
    <row r="495" spans="1:16" x14ac:dyDescent="0.2">
      <c r="A495" t="s">
        <v>1026</v>
      </c>
      <c r="B495">
        <v>1</v>
      </c>
      <c r="C495" s="15">
        <v>6.2155775398999025E-4</v>
      </c>
      <c r="D495" s="16">
        <v>0.80075285446529787</v>
      </c>
      <c r="E495" t="s">
        <v>1240</v>
      </c>
      <c r="F495">
        <v>137.84</v>
      </c>
      <c r="G495">
        <v>11935</v>
      </c>
      <c r="H495" s="12">
        <v>1.2463554754062712E-3</v>
      </c>
      <c r="I495" s="13">
        <v>0.61458939713293825</v>
      </c>
      <c r="J495" t="s">
        <v>1239</v>
      </c>
      <c r="K495">
        <v>5</v>
      </c>
      <c r="L495">
        <v>0.2</v>
      </c>
      <c r="M495">
        <v>6</v>
      </c>
      <c r="N495" s="11">
        <v>6.2155775398998981E-4</v>
      </c>
      <c r="O495" s="20">
        <v>0.80075285446529776</v>
      </c>
      <c r="P495" t="s">
        <v>1239</v>
      </c>
    </row>
    <row r="496" spans="1:16" x14ac:dyDescent="0.2">
      <c r="A496" t="s">
        <v>667</v>
      </c>
      <c r="B496">
        <v>4</v>
      </c>
      <c r="C496" s="15">
        <v>2.486231015959961E-3</v>
      </c>
      <c r="D496" s="16">
        <v>0.37231309464000367</v>
      </c>
      <c r="E496" t="s">
        <v>1239</v>
      </c>
      <c r="F496">
        <v>115.28</v>
      </c>
      <c r="G496">
        <v>11930</v>
      </c>
      <c r="H496" s="12">
        <v>1.2458333323499635E-3</v>
      </c>
      <c r="I496" s="13">
        <v>0.61583523046528821</v>
      </c>
      <c r="J496" t="s">
        <v>1239</v>
      </c>
      <c r="K496">
        <v>5</v>
      </c>
      <c r="L496">
        <v>0.8</v>
      </c>
      <c r="M496">
        <v>24</v>
      </c>
      <c r="N496" s="11">
        <v>2.4862310159599593E-3</v>
      </c>
      <c r="O496" s="20">
        <v>0.37231309464000351</v>
      </c>
      <c r="P496" t="s">
        <v>1239</v>
      </c>
    </row>
    <row r="497" spans="1:16" x14ac:dyDescent="0.2">
      <c r="A497" t="s">
        <v>1216</v>
      </c>
      <c r="B497">
        <v>1</v>
      </c>
      <c r="C497" s="15">
        <v>6.2155775398999025E-4</v>
      </c>
      <c r="D497" s="16">
        <v>0.73486773254236037</v>
      </c>
      <c r="E497" t="s">
        <v>1239</v>
      </c>
      <c r="F497">
        <v>121.06</v>
      </c>
      <c r="G497">
        <v>11948</v>
      </c>
      <c r="H497" s="12">
        <v>1.247713047352671E-3</v>
      </c>
      <c r="I497" s="13">
        <v>0.61708294351264092</v>
      </c>
      <c r="J497" t="s">
        <v>1239</v>
      </c>
      <c r="K497">
        <v>5</v>
      </c>
      <c r="L497">
        <v>0.2</v>
      </c>
      <c r="M497">
        <v>6</v>
      </c>
      <c r="N497" s="11">
        <v>6.2155775398998981E-4</v>
      </c>
      <c r="O497" s="20">
        <v>0.73486773254236026</v>
      </c>
      <c r="P497" t="s">
        <v>1239</v>
      </c>
    </row>
    <row r="498" spans="1:16" x14ac:dyDescent="0.2">
      <c r="A498" t="s">
        <v>324</v>
      </c>
      <c r="B498">
        <v>3</v>
      </c>
      <c r="C498" s="15">
        <v>1.8646732619699705E-3</v>
      </c>
      <c r="D498" s="16">
        <v>0.42328083046718296</v>
      </c>
      <c r="E498" t="s">
        <v>1239</v>
      </c>
      <c r="F498">
        <v>113.7</v>
      </c>
      <c r="G498">
        <v>11930</v>
      </c>
      <c r="H498" s="12">
        <v>1.2458333323499635E-3</v>
      </c>
      <c r="I498" s="13">
        <v>0.61832877684499088</v>
      </c>
      <c r="J498" t="s">
        <v>1239</v>
      </c>
      <c r="K498">
        <v>5</v>
      </c>
      <c r="L498">
        <v>0.6</v>
      </c>
      <c r="M498">
        <v>18</v>
      </c>
      <c r="N498" s="11">
        <v>1.8646732619699697E-3</v>
      </c>
      <c r="O498" s="20">
        <v>0.42328083046718279</v>
      </c>
      <c r="P498" t="s">
        <v>1239</v>
      </c>
    </row>
    <row r="499" spans="1:16" x14ac:dyDescent="0.2">
      <c r="A499" t="s">
        <v>454</v>
      </c>
      <c r="B499">
        <v>2</v>
      </c>
      <c r="C499" s="15">
        <v>1.2431155079799805E-3</v>
      </c>
      <c r="D499" s="16">
        <v>0.53889057270932084</v>
      </c>
      <c r="E499" t="s">
        <v>1239</v>
      </c>
      <c r="F499">
        <v>117.71000000000001</v>
      </c>
      <c r="G499">
        <v>11948</v>
      </c>
      <c r="H499" s="12">
        <v>1.247713047352671E-3</v>
      </c>
      <c r="I499" s="13">
        <v>0.6195764898923436</v>
      </c>
      <c r="J499" t="s">
        <v>1239</v>
      </c>
      <c r="K499">
        <v>5</v>
      </c>
      <c r="L499">
        <v>0.4</v>
      </c>
      <c r="M499">
        <v>12</v>
      </c>
      <c r="N499" s="11">
        <v>1.2431155079799796E-3</v>
      </c>
      <c r="O499" s="20">
        <v>0.53889057270932073</v>
      </c>
      <c r="P499" t="s">
        <v>1239</v>
      </c>
    </row>
    <row r="500" spans="1:16" x14ac:dyDescent="0.2">
      <c r="A500" t="s">
        <v>657</v>
      </c>
      <c r="B500">
        <v>0.16666666999999999</v>
      </c>
      <c r="C500" s="15">
        <v>1.0359296107019087E-4</v>
      </c>
      <c r="D500" s="16">
        <v>0.99932191019463157</v>
      </c>
      <c r="E500" t="s">
        <v>1241</v>
      </c>
      <c r="F500">
        <v>143.29333619919998</v>
      </c>
      <c r="G500">
        <v>11936</v>
      </c>
      <c r="H500" s="12">
        <v>1.2464599040175328E-3</v>
      </c>
      <c r="I500" s="13">
        <v>0.6208229497963611</v>
      </c>
      <c r="J500" t="s">
        <v>1239</v>
      </c>
      <c r="K500">
        <v>5</v>
      </c>
      <c r="L500">
        <v>3.3333333999999999E-2</v>
      </c>
      <c r="M500">
        <v>1.0000000199999999</v>
      </c>
      <c r="N500" s="11">
        <v>1.035929610701908E-4</v>
      </c>
      <c r="O500" s="20">
        <v>0.99932191019463146</v>
      </c>
      <c r="P500" t="s">
        <v>1241</v>
      </c>
    </row>
    <row r="501" spans="1:16" x14ac:dyDescent="0.2">
      <c r="A501" t="s">
        <v>374</v>
      </c>
      <c r="B501">
        <v>1</v>
      </c>
      <c r="C501" s="15">
        <v>6.2155775398999025E-4</v>
      </c>
      <c r="D501" s="16">
        <v>0.76594562024185919</v>
      </c>
      <c r="E501" t="s">
        <v>1239</v>
      </c>
      <c r="F501">
        <v>127.27</v>
      </c>
      <c r="G501">
        <v>11936</v>
      </c>
      <c r="H501" s="12">
        <v>1.2464599040175328E-3</v>
      </c>
      <c r="I501" s="13">
        <v>0.62206940970037861</v>
      </c>
      <c r="J501" t="s">
        <v>1239</v>
      </c>
      <c r="K501">
        <v>5</v>
      </c>
      <c r="L501">
        <v>0.2</v>
      </c>
      <c r="M501">
        <v>6</v>
      </c>
      <c r="N501" s="11">
        <v>6.2155775398998981E-4</v>
      </c>
      <c r="O501" s="20">
        <v>0.76594562024185908</v>
      </c>
      <c r="P501" t="s">
        <v>1239</v>
      </c>
    </row>
    <row r="502" spans="1:16" x14ac:dyDescent="0.2">
      <c r="A502" t="s">
        <v>798</v>
      </c>
      <c r="B502">
        <v>1</v>
      </c>
      <c r="C502" s="15">
        <v>6.2155775398999025E-4</v>
      </c>
      <c r="D502" s="16">
        <v>0.94619736889895234</v>
      </c>
      <c r="E502" t="s">
        <v>1240</v>
      </c>
      <c r="F502">
        <v>152.22</v>
      </c>
      <c r="G502">
        <v>11939</v>
      </c>
      <c r="H502" s="12">
        <v>1.2467731898513172E-3</v>
      </c>
      <c r="I502" s="13">
        <v>0.62331618289022994</v>
      </c>
      <c r="J502" t="s">
        <v>1239</v>
      </c>
      <c r="K502">
        <v>5</v>
      </c>
      <c r="L502">
        <v>0.2</v>
      </c>
      <c r="M502">
        <v>6</v>
      </c>
      <c r="N502" s="11">
        <v>6.2155775398998981E-4</v>
      </c>
      <c r="O502" s="20">
        <v>0.94619736889895223</v>
      </c>
      <c r="P502" t="s">
        <v>1240</v>
      </c>
    </row>
    <row r="503" spans="1:16" x14ac:dyDescent="0.2">
      <c r="A503" t="s">
        <v>379</v>
      </c>
      <c r="B503">
        <v>2</v>
      </c>
      <c r="C503" s="15">
        <v>1.2431155079799805E-3</v>
      </c>
      <c r="D503" s="16">
        <v>0.61844996522003781</v>
      </c>
      <c r="E503" t="s">
        <v>1239</v>
      </c>
      <c r="F503">
        <v>141.56</v>
      </c>
      <c r="G503">
        <v>11936</v>
      </c>
      <c r="H503" s="12">
        <v>1.2464599040175328E-3</v>
      </c>
      <c r="I503" s="13">
        <v>0.62456264279424745</v>
      </c>
      <c r="J503" t="s">
        <v>1239</v>
      </c>
      <c r="K503">
        <v>5</v>
      </c>
      <c r="L503">
        <v>0.4</v>
      </c>
      <c r="M503">
        <v>12</v>
      </c>
      <c r="N503" s="11">
        <v>1.2431155079799796E-3</v>
      </c>
      <c r="O503" s="20">
        <v>0.6184499652200377</v>
      </c>
      <c r="P503" t="s">
        <v>1239</v>
      </c>
    </row>
    <row r="504" spans="1:16" x14ac:dyDescent="0.2">
      <c r="A504" t="s">
        <v>872</v>
      </c>
      <c r="B504">
        <v>1</v>
      </c>
      <c r="C504" s="15">
        <v>6.2155775398999025E-4</v>
      </c>
      <c r="D504" s="16">
        <v>0.79515883467938808</v>
      </c>
      <c r="E504" t="s">
        <v>1239</v>
      </c>
      <c r="F504">
        <v>129.74</v>
      </c>
      <c r="G504">
        <v>11940</v>
      </c>
      <c r="H504" s="12">
        <v>1.2468776184625789E-3</v>
      </c>
      <c r="I504" s="13">
        <v>0.62580952041270999</v>
      </c>
      <c r="J504" t="s">
        <v>1239</v>
      </c>
      <c r="K504">
        <v>5</v>
      </c>
      <c r="L504">
        <v>0.2</v>
      </c>
      <c r="M504">
        <v>6</v>
      </c>
      <c r="N504" s="11">
        <v>6.2155775398998981E-4</v>
      </c>
      <c r="O504" s="20">
        <v>0.79515883467938797</v>
      </c>
      <c r="P504" t="s">
        <v>1239</v>
      </c>
    </row>
    <row r="505" spans="1:16" x14ac:dyDescent="0.2">
      <c r="A505" t="s">
        <v>1004</v>
      </c>
      <c r="B505">
        <v>3</v>
      </c>
      <c r="C505" s="15">
        <v>1.8646732619699705E-3</v>
      </c>
      <c r="D505" s="16">
        <v>0.42701017699112293</v>
      </c>
      <c r="E505" t="s">
        <v>1239</v>
      </c>
      <c r="F505">
        <v>108.66</v>
      </c>
      <c r="G505">
        <v>11948</v>
      </c>
      <c r="H505" s="12">
        <v>1.247713047352671E-3</v>
      </c>
      <c r="I505" s="13">
        <v>0.6270572334600627</v>
      </c>
      <c r="J505" t="s">
        <v>1239</v>
      </c>
      <c r="K505">
        <v>5</v>
      </c>
      <c r="L505">
        <v>0.6</v>
      </c>
      <c r="M505">
        <v>18</v>
      </c>
      <c r="N505" s="11">
        <v>1.8646732619699697E-3</v>
      </c>
      <c r="O505" s="20">
        <v>0.42701017699112276</v>
      </c>
      <c r="P505" t="s">
        <v>1239</v>
      </c>
    </row>
    <row r="506" spans="1:16" x14ac:dyDescent="0.2">
      <c r="A506" t="s">
        <v>1212</v>
      </c>
      <c r="B506">
        <v>1</v>
      </c>
      <c r="C506" s="15">
        <v>6.2155775398999025E-4</v>
      </c>
      <c r="D506" s="16">
        <v>0.95427761970082203</v>
      </c>
      <c r="E506" t="s">
        <v>1241</v>
      </c>
      <c r="F506">
        <v>148.12</v>
      </c>
      <c r="G506">
        <v>11937</v>
      </c>
      <c r="H506" s="12">
        <v>1.2465643326287942E-3</v>
      </c>
      <c r="I506" s="13">
        <v>0.62830379779269152</v>
      </c>
      <c r="J506" t="s">
        <v>1239</v>
      </c>
      <c r="K506">
        <v>5</v>
      </c>
      <c r="L506">
        <v>0.2</v>
      </c>
      <c r="M506">
        <v>6</v>
      </c>
      <c r="N506" s="11">
        <v>6.2155775398998981E-4</v>
      </c>
      <c r="O506" s="20">
        <v>0.95427761970082192</v>
      </c>
      <c r="P506" t="s">
        <v>1241</v>
      </c>
    </row>
    <row r="507" spans="1:16" x14ac:dyDescent="0.2">
      <c r="A507" t="s">
        <v>404</v>
      </c>
      <c r="B507">
        <v>1</v>
      </c>
      <c r="C507" s="15">
        <v>6.2155775398999025E-4</v>
      </c>
      <c r="D507" s="16">
        <v>0.78583546836953844</v>
      </c>
      <c r="E507" t="s">
        <v>1239</v>
      </c>
      <c r="F507">
        <v>127.93</v>
      </c>
      <c r="G507">
        <v>11948</v>
      </c>
      <c r="H507" s="12">
        <v>1.247713047352671E-3</v>
      </c>
      <c r="I507" s="13">
        <v>0.62955151084004424</v>
      </c>
      <c r="J507" t="s">
        <v>1239</v>
      </c>
      <c r="K507">
        <v>5</v>
      </c>
      <c r="L507">
        <v>0.2</v>
      </c>
      <c r="M507">
        <v>6</v>
      </c>
      <c r="N507" s="11">
        <v>6.2155775398998981E-4</v>
      </c>
      <c r="O507" s="20">
        <v>0.78583546836953833</v>
      </c>
      <c r="P507" t="s">
        <v>1239</v>
      </c>
    </row>
    <row r="508" spans="1:16" x14ac:dyDescent="0.2">
      <c r="A508" t="s">
        <v>1006</v>
      </c>
      <c r="B508">
        <v>1</v>
      </c>
      <c r="C508" s="15">
        <v>6.2155775398999025E-4</v>
      </c>
      <c r="D508" s="16">
        <v>0.92506440526329314</v>
      </c>
      <c r="E508" t="s">
        <v>1240</v>
      </c>
      <c r="F508">
        <v>143.47</v>
      </c>
      <c r="G508">
        <v>11948</v>
      </c>
      <c r="H508" s="12">
        <v>1.247713047352671E-3</v>
      </c>
      <c r="I508" s="13">
        <v>0.63079922388739695</v>
      </c>
      <c r="J508" t="s">
        <v>1239</v>
      </c>
      <c r="K508">
        <v>5</v>
      </c>
      <c r="L508">
        <v>0.2</v>
      </c>
      <c r="M508">
        <v>6</v>
      </c>
      <c r="N508" s="11">
        <v>6.2155775398998981E-4</v>
      </c>
      <c r="O508" s="20">
        <v>0.92506440526329303</v>
      </c>
      <c r="P508" t="s">
        <v>1240</v>
      </c>
    </row>
    <row r="509" spans="1:16" x14ac:dyDescent="0.2">
      <c r="A509" t="s">
        <v>250</v>
      </c>
      <c r="B509">
        <v>7</v>
      </c>
      <c r="C509" s="15">
        <v>4.3509042779299317E-3</v>
      </c>
      <c r="D509" s="16">
        <v>0.27535008501756564</v>
      </c>
      <c r="E509" t="s">
        <v>1239</v>
      </c>
      <c r="F509">
        <v>136.70999999999998</v>
      </c>
      <c r="G509">
        <v>11946</v>
      </c>
      <c r="H509" s="12">
        <v>1.2475041901301479E-3</v>
      </c>
      <c r="I509" s="13">
        <v>0.63204672807752715</v>
      </c>
      <c r="J509" t="s">
        <v>1239</v>
      </c>
      <c r="K509">
        <v>5</v>
      </c>
      <c r="L509">
        <v>1.4</v>
      </c>
      <c r="M509">
        <v>42</v>
      </c>
      <c r="N509" s="11">
        <v>4.3509042779299291E-3</v>
      </c>
      <c r="O509" s="20">
        <v>0.27535008501756547</v>
      </c>
      <c r="P509" t="s">
        <v>1239</v>
      </c>
    </row>
    <row r="510" spans="1:16" x14ac:dyDescent="0.2">
      <c r="A510" t="s">
        <v>1191</v>
      </c>
      <c r="B510">
        <v>1</v>
      </c>
      <c r="C510" s="15">
        <v>6.2155775398999025E-4</v>
      </c>
      <c r="D510" s="16">
        <v>0.7342461747883704</v>
      </c>
      <c r="E510" t="s">
        <v>1239</v>
      </c>
      <c r="F510">
        <v>112.63</v>
      </c>
      <c r="G510">
        <v>11948</v>
      </c>
      <c r="H510" s="12">
        <v>1.247713047352671E-3</v>
      </c>
      <c r="I510" s="13">
        <v>0.63329444112487987</v>
      </c>
      <c r="J510" t="s">
        <v>1239</v>
      </c>
      <c r="K510">
        <v>5</v>
      </c>
      <c r="L510">
        <v>0.2</v>
      </c>
      <c r="M510">
        <v>6</v>
      </c>
      <c r="N510" s="11">
        <v>6.2155775398998981E-4</v>
      </c>
      <c r="O510" s="20">
        <v>0.73424617478837029</v>
      </c>
      <c r="P510" t="s">
        <v>1239</v>
      </c>
    </row>
    <row r="511" spans="1:16" x14ac:dyDescent="0.2">
      <c r="A511" t="s">
        <v>574</v>
      </c>
      <c r="B511">
        <v>3</v>
      </c>
      <c r="C511" s="15">
        <v>1.8646732619699705E-3</v>
      </c>
      <c r="D511" s="16">
        <v>0.42514550372915294</v>
      </c>
      <c r="E511" t="s">
        <v>1239</v>
      </c>
      <c r="F511">
        <v>106.59</v>
      </c>
      <c r="G511">
        <v>11932</v>
      </c>
      <c r="H511" s="12">
        <v>1.2460421895724868E-3</v>
      </c>
      <c r="I511" s="13">
        <v>0.63454048331445234</v>
      </c>
      <c r="J511" t="s">
        <v>1239</v>
      </c>
      <c r="K511">
        <v>5</v>
      </c>
      <c r="L511">
        <v>0.6</v>
      </c>
      <c r="M511">
        <v>18</v>
      </c>
      <c r="N511" s="11">
        <v>1.8646732619699697E-3</v>
      </c>
      <c r="O511" s="20">
        <v>0.42514550372915277</v>
      </c>
      <c r="P511" t="s">
        <v>1239</v>
      </c>
    </row>
    <row r="512" spans="1:16" x14ac:dyDescent="0.2">
      <c r="A512" t="s">
        <v>641</v>
      </c>
      <c r="B512">
        <v>3</v>
      </c>
      <c r="C512" s="15">
        <v>1.8646732619699705E-3</v>
      </c>
      <c r="D512" s="16">
        <v>0.41955148394324299</v>
      </c>
      <c r="E512" t="s">
        <v>1239</v>
      </c>
      <c r="F512">
        <v>105.21000000000001</v>
      </c>
      <c r="G512">
        <v>11940</v>
      </c>
      <c r="H512" s="12">
        <v>1.2468776184625789E-3</v>
      </c>
      <c r="I512" s="13">
        <v>0.63578736093291488</v>
      </c>
      <c r="J512" t="s">
        <v>1239</v>
      </c>
      <c r="K512">
        <v>5</v>
      </c>
      <c r="L512">
        <v>0.6</v>
      </c>
      <c r="M512">
        <v>18</v>
      </c>
      <c r="N512" s="11">
        <v>1.8646732619699697E-3</v>
      </c>
      <c r="O512" s="20">
        <v>0.41955148394324282</v>
      </c>
      <c r="P512" t="s">
        <v>1239</v>
      </c>
    </row>
    <row r="513" spans="1:16" x14ac:dyDescent="0.2">
      <c r="A513" t="s">
        <v>257</v>
      </c>
      <c r="B513">
        <v>3</v>
      </c>
      <c r="C513" s="15">
        <v>1.8646732619699705E-3</v>
      </c>
      <c r="D513" s="16">
        <v>0.43633354330097285</v>
      </c>
      <c r="E513" t="s">
        <v>1239</v>
      </c>
      <c r="F513">
        <v>112.91</v>
      </c>
      <c r="G513">
        <v>11948</v>
      </c>
      <c r="H513" s="12">
        <v>1.247713047352671E-3</v>
      </c>
      <c r="I513" s="13">
        <v>0.6370350739802676</v>
      </c>
      <c r="J513" t="s">
        <v>1239</v>
      </c>
      <c r="K513">
        <v>5</v>
      </c>
      <c r="L513">
        <v>0.6</v>
      </c>
      <c r="M513">
        <v>18</v>
      </c>
      <c r="N513" s="11">
        <v>1.8646732619699697E-3</v>
      </c>
      <c r="O513" s="20">
        <v>0.43633354330097268</v>
      </c>
      <c r="P513" t="s">
        <v>1239</v>
      </c>
    </row>
    <row r="514" spans="1:16" x14ac:dyDescent="0.2">
      <c r="A514" t="s">
        <v>344</v>
      </c>
      <c r="B514">
        <v>1</v>
      </c>
      <c r="C514" s="15">
        <v>6.2155775398999025E-4</v>
      </c>
      <c r="D514" s="16">
        <v>0.78459235286155848</v>
      </c>
      <c r="E514" t="s">
        <v>1239</v>
      </c>
      <c r="F514">
        <v>124.84</v>
      </c>
      <c r="G514">
        <v>11948</v>
      </c>
      <c r="H514" s="12">
        <v>1.247713047352671E-3</v>
      </c>
      <c r="I514" s="13">
        <v>0.63828278702762031</v>
      </c>
      <c r="J514" t="s">
        <v>1239</v>
      </c>
      <c r="K514">
        <v>5</v>
      </c>
      <c r="L514">
        <v>0.2</v>
      </c>
      <c r="M514">
        <v>6</v>
      </c>
      <c r="N514" s="11">
        <v>6.2155775398998981E-4</v>
      </c>
      <c r="O514" s="20">
        <v>0.78459235286155837</v>
      </c>
      <c r="P514" t="s">
        <v>1239</v>
      </c>
    </row>
    <row r="515" spans="1:16" x14ac:dyDescent="0.2">
      <c r="A515" t="s">
        <v>938</v>
      </c>
      <c r="B515">
        <v>1</v>
      </c>
      <c r="C515" s="15">
        <v>6.2155775398999025E-4</v>
      </c>
      <c r="D515" s="16">
        <v>0.80013129671130789</v>
      </c>
      <c r="E515" t="s">
        <v>1240</v>
      </c>
      <c r="F515">
        <v>123.97</v>
      </c>
      <c r="G515">
        <v>11937</v>
      </c>
      <c r="H515" s="12">
        <v>1.2465643326287942E-3</v>
      </c>
      <c r="I515" s="13">
        <v>0.63952935136024913</v>
      </c>
      <c r="J515" t="s">
        <v>1239</v>
      </c>
      <c r="K515">
        <v>5</v>
      </c>
      <c r="L515">
        <v>0.2</v>
      </c>
      <c r="M515">
        <v>6</v>
      </c>
      <c r="N515" s="11">
        <v>6.2155775398998981E-4</v>
      </c>
      <c r="O515" s="20">
        <v>0.80013129671130778</v>
      </c>
      <c r="P515" t="s">
        <v>1239</v>
      </c>
    </row>
    <row r="516" spans="1:16" x14ac:dyDescent="0.2">
      <c r="A516" t="s">
        <v>947</v>
      </c>
      <c r="B516">
        <v>1</v>
      </c>
      <c r="C516" s="15">
        <v>6.2155775398999025E-4</v>
      </c>
      <c r="D516" s="16">
        <v>0.95614229296279196</v>
      </c>
      <c r="E516" t="s">
        <v>1241</v>
      </c>
      <c r="F516">
        <v>142.6</v>
      </c>
      <c r="G516">
        <v>11931</v>
      </c>
      <c r="H516" s="12">
        <v>1.2459377609612252E-3</v>
      </c>
      <c r="I516" s="13">
        <v>0.6407752891212104</v>
      </c>
      <c r="J516" t="s">
        <v>1239</v>
      </c>
      <c r="K516">
        <v>5</v>
      </c>
      <c r="L516">
        <v>0.2</v>
      </c>
      <c r="M516">
        <v>6</v>
      </c>
      <c r="N516" s="11">
        <v>6.2155775398998981E-4</v>
      </c>
      <c r="O516" s="20">
        <v>0.95614229296279185</v>
      </c>
      <c r="P516" t="s">
        <v>1241</v>
      </c>
    </row>
    <row r="517" spans="1:16" x14ac:dyDescent="0.2">
      <c r="A517" t="s">
        <v>444</v>
      </c>
      <c r="B517">
        <v>1</v>
      </c>
      <c r="C517" s="15">
        <v>6.2155775398999025E-4</v>
      </c>
      <c r="D517" s="16">
        <v>0.95800696622476189</v>
      </c>
      <c r="E517" t="s">
        <v>1241</v>
      </c>
      <c r="F517">
        <v>141.9</v>
      </c>
      <c r="G517">
        <v>11940</v>
      </c>
      <c r="H517" s="12">
        <v>1.2468776184625789E-3</v>
      </c>
      <c r="I517" s="13">
        <v>0.64202216673967294</v>
      </c>
      <c r="J517" t="s">
        <v>1239</v>
      </c>
      <c r="K517">
        <v>5</v>
      </c>
      <c r="L517">
        <v>0.2</v>
      </c>
      <c r="M517">
        <v>6</v>
      </c>
      <c r="N517" s="11">
        <v>6.2155775398998981E-4</v>
      </c>
      <c r="O517" s="20">
        <v>0.95800696622476178</v>
      </c>
      <c r="P517" t="s">
        <v>1241</v>
      </c>
    </row>
    <row r="518" spans="1:16" x14ac:dyDescent="0.2">
      <c r="A518" t="s">
        <v>847</v>
      </c>
      <c r="B518">
        <v>2</v>
      </c>
      <c r="C518" s="15">
        <v>1.2431155079799805E-3</v>
      </c>
      <c r="D518" s="16">
        <v>0.6109912721721581</v>
      </c>
      <c r="E518" t="s">
        <v>1239</v>
      </c>
      <c r="F518">
        <v>130.4</v>
      </c>
      <c r="G518">
        <v>11940</v>
      </c>
      <c r="H518" s="12">
        <v>1.2468776184625789E-3</v>
      </c>
      <c r="I518" s="13">
        <v>0.64326904435813548</v>
      </c>
      <c r="J518" t="s">
        <v>1239</v>
      </c>
      <c r="K518">
        <v>5</v>
      </c>
      <c r="L518">
        <v>0.4</v>
      </c>
      <c r="M518">
        <v>12</v>
      </c>
      <c r="N518" s="11">
        <v>1.2431155079799796E-3</v>
      </c>
      <c r="O518" s="20">
        <v>0.61099127217215798</v>
      </c>
      <c r="P518" t="s">
        <v>1239</v>
      </c>
    </row>
    <row r="519" spans="1:16" x14ac:dyDescent="0.2">
      <c r="A519" t="s">
        <v>1194</v>
      </c>
      <c r="B519">
        <v>1</v>
      </c>
      <c r="C519" s="15">
        <v>6.2155775398999025E-4</v>
      </c>
      <c r="D519" s="16">
        <v>0.96235787050269173</v>
      </c>
      <c r="E519" t="s">
        <v>1241</v>
      </c>
      <c r="F519">
        <v>141.6</v>
      </c>
      <c r="G519">
        <v>11940</v>
      </c>
      <c r="H519" s="12">
        <v>1.2468776184625789E-3</v>
      </c>
      <c r="I519" s="13">
        <v>0.64451592197659802</v>
      </c>
      <c r="J519" t="s">
        <v>1239</v>
      </c>
      <c r="K519">
        <v>5</v>
      </c>
      <c r="L519">
        <v>0.2</v>
      </c>
      <c r="M519">
        <v>6</v>
      </c>
      <c r="N519" s="11">
        <v>6.2155775398998981E-4</v>
      </c>
      <c r="O519" s="20">
        <v>0.96235787050269161</v>
      </c>
      <c r="P519" t="s">
        <v>1241</v>
      </c>
    </row>
    <row r="520" spans="1:16" x14ac:dyDescent="0.2">
      <c r="A520" t="s">
        <v>548</v>
      </c>
      <c r="B520">
        <v>1</v>
      </c>
      <c r="C520" s="15">
        <v>6.2155775398999025E-4</v>
      </c>
      <c r="D520" s="16">
        <v>0.73051682826443054</v>
      </c>
      <c r="E520" t="s">
        <v>1239</v>
      </c>
      <c r="F520">
        <v>107.38</v>
      </c>
      <c r="G520">
        <v>11948</v>
      </c>
      <c r="H520" s="12">
        <v>1.247713047352671E-3</v>
      </c>
      <c r="I520" s="13">
        <v>0.64576363502395073</v>
      </c>
      <c r="J520" t="s">
        <v>1239</v>
      </c>
      <c r="K520">
        <v>5</v>
      </c>
      <c r="L520">
        <v>0.2</v>
      </c>
      <c r="M520">
        <v>6</v>
      </c>
      <c r="N520" s="11">
        <v>6.2155775398998981E-4</v>
      </c>
      <c r="O520" s="20">
        <v>0.73051682826443043</v>
      </c>
      <c r="P520" t="s">
        <v>1239</v>
      </c>
    </row>
    <row r="521" spans="1:16" x14ac:dyDescent="0.2">
      <c r="A521" t="s">
        <v>540</v>
      </c>
      <c r="B521">
        <v>0.30000000000000004</v>
      </c>
      <c r="C521" s="15">
        <v>1.864673261969971E-4</v>
      </c>
      <c r="D521" s="16">
        <v>0.99789173540128118</v>
      </c>
      <c r="E521" t="s">
        <v>1241</v>
      </c>
      <c r="F521">
        <v>125.89800000000002</v>
      </c>
      <c r="G521">
        <v>11937.8</v>
      </c>
      <c r="H521" s="12">
        <v>1.2466478755178035E-3</v>
      </c>
      <c r="I521" s="13">
        <v>0.64701028289946849</v>
      </c>
      <c r="J521" t="s">
        <v>1239</v>
      </c>
      <c r="K521">
        <v>5</v>
      </c>
      <c r="L521">
        <v>6.0000000000000012E-2</v>
      </c>
      <c r="M521">
        <v>1.8000000000000003</v>
      </c>
      <c r="N521" s="11">
        <v>1.8646732619699699E-4</v>
      </c>
      <c r="O521" s="20">
        <v>0.99789173540128107</v>
      </c>
      <c r="P521" t="s">
        <v>1241</v>
      </c>
    </row>
    <row r="522" spans="1:16" x14ac:dyDescent="0.2">
      <c r="A522" t="s">
        <v>960</v>
      </c>
      <c r="B522">
        <v>0.28000000000000003</v>
      </c>
      <c r="C522" s="15">
        <v>1.7403617111719726E-4</v>
      </c>
      <c r="D522" s="16">
        <v>0.9980657715723984</v>
      </c>
      <c r="E522" t="s">
        <v>1241</v>
      </c>
      <c r="F522">
        <v>137.78800000000001</v>
      </c>
      <c r="G522">
        <v>11944.96</v>
      </c>
      <c r="H522" s="12">
        <v>1.2473955843744359E-3</v>
      </c>
      <c r="I522" s="13">
        <v>0.64825767848384297</v>
      </c>
      <c r="J522" t="s">
        <v>1239</v>
      </c>
      <c r="K522">
        <v>5</v>
      </c>
      <c r="L522">
        <v>5.6000000000000008E-2</v>
      </c>
      <c r="M522">
        <v>1.6800000000000002</v>
      </c>
      <c r="N522" s="11">
        <v>1.7403617111719718E-4</v>
      </c>
      <c r="O522" s="20">
        <v>0.99806577157239829</v>
      </c>
      <c r="P522" t="s">
        <v>1241</v>
      </c>
    </row>
    <row r="523" spans="1:16" x14ac:dyDescent="0.2">
      <c r="A523" t="s">
        <v>185</v>
      </c>
      <c r="B523">
        <v>2</v>
      </c>
      <c r="C523" s="15">
        <v>1.2431155079799805E-3</v>
      </c>
      <c r="D523" s="16">
        <v>0.53143187966144112</v>
      </c>
      <c r="E523" t="s">
        <v>1239</v>
      </c>
      <c r="F523">
        <v>101.48</v>
      </c>
      <c r="G523">
        <v>11948</v>
      </c>
      <c r="H523" s="12">
        <v>1.247713047352671E-3</v>
      </c>
      <c r="I523" s="13">
        <v>0.64950539153119569</v>
      </c>
      <c r="J523" t="s">
        <v>1239</v>
      </c>
      <c r="K523">
        <v>5</v>
      </c>
      <c r="L523">
        <v>0.4</v>
      </c>
      <c r="M523">
        <v>12</v>
      </c>
      <c r="N523" s="11">
        <v>1.2431155079799796E-3</v>
      </c>
      <c r="O523" s="20">
        <v>0.53143187966144101</v>
      </c>
      <c r="P523" t="s">
        <v>1239</v>
      </c>
    </row>
    <row r="524" spans="1:16" x14ac:dyDescent="0.2">
      <c r="A524" t="s">
        <v>367</v>
      </c>
      <c r="B524">
        <v>1</v>
      </c>
      <c r="C524" s="15">
        <v>6.2155775398999025E-4</v>
      </c>
      <c r="D524" s="16">
        <v>0.68700778548513219</v>
      </c>
      <c r="E524" t="s">
        <v>1239</v>
      </c>
      <c r="F524">
        <v>94.92</v>
      </c>
      <c r="G524">
        <v>11932</v>
      </c>
      <c r="H524" s="12">
        <v>1.2460421895724868E-3</v>
      </c>
      <c r="I524" s="13">
        <v>0.65075143372076816</v>
      </c>
      <c r="J524" t="s">
        <v>1239</v>
      </c>
      <c r="K524">
        <v>5</v>
      </c>
      <c r="L524">
        <v>0.2</v>
      </c>
      <c r="M524">
        <v>6</v>
      </c>
      <c r="N524" s="11">
        <v>6.2155775398998981E-4</v>
      </c>
      <c r="O524" s="20">
        <v>0.68700778548513208</v>
      </c>
      <c r="P524" t="s">
        <v>1239</v>
      </c>
    </row>
    <row r="525" spans="1:16" x14ac:dyDescent="0.2">
      <c r="A525" t="s">
        <v>1071</v>
      </c>
      <c r="B525">
        <v>1</v>
      </c>
      <c r="C525" s="15">
        <v>6.2155775398999025E-4</v>
      </c>
      <c r="D525" s="16">
        <v>0.93625244483511272</v>
      </c>
      <c r="E525" t="s">
        <v>1240</v>
      </c>
      <c r="F525">
        <v>134.01</v>
      </c>
      <c r="G525">
        <v>11948</v>
      </c>
      <c r="H525" s="12">
        <v>1.247713047352671E-3</v>
      </c>
      <c r="I525" s="13">
        <v>0.65199914676812087</v>
      </c>
      <c r="J525" t="s">
        <v>1239</v>
      </c>
      <c r="K525">
        <v>5</v>
      </c>
      <c r="L525">
        <v>0.2</v>
      </c>
      <c r="M525">
        <v>6</v>
      </c>
      <c r="N525" s="11">
        <v>6.2155775398998981E-4</v>
      </c>
      <c r="O525" s="20">
        <v>0.93625244483511261</v>
      </c>
      <c r="P525" t="s">
        <v>1240</v>
      </c>
    </row>
    <row r="526" spans="1:16" x14ac:dyDescent="0.2">
      <c r="A526" t="s">
        <v>721</v>
      </c>
      <c r="B526">
        <v>1</v>
      </c>
      <c r="C526" s="15">
        <v>6.2155775398999025E-4</v>
      </c>
      <c r="D526" s="16">
        <v>0.9499267154228922</v>
      </c>
      <c r="E526" t="s">
        <v>1240</v>
      </c>
      <c r="F526">
        <v>134.07</v>
      </c>
      <c r="G526">
        <v>11940</v>
      </c>
      <c r="H526" s="12">
        <v>1.2468776184625789E-3</v>
      </c>
      <c r="I526" s="13">
        <v>0.65324602438658341</v>
      </c>
      <c r="J526" t="s">
        <v>1239</v>
      </c>
      <c r="K526">
        <v>5</v>
      </c>
      <c r="L526">
        <v>0.2</v>
      </c>
      <c r="M526">
        <v>6</v>
      </c>
      <c r="N526" s="11">
        <v>6.2155775398998981E-4</v>
      </c>
      <c r="O526" s="20">
        <v>0.94992671542289209</v>
      </c>
      <c r="P526" t="s">
        <v>1240</v>
      </c>
    </row>
    <row r="527" spans="1:16" x14ac:dyDescent="0.2">
      <c r="A527" t="s">
        <v>145</v>
      </c>
      <c r="B527">
        <v>1</v>
      </c>
      <c r="C527" s="15">
        <v>6.2155775398999025E-4</v>
      </c>
      <c r="D527" s="16">
        <v>0.9604931972407218</v>
      </c>
      <c r="E527" t="s">
        <v>1241</v>
      </c>
      <c r="F527">
        <v>134.66</v>
      </c>
      <c r="G527">
        <v>11948</v>
      </c>
      <c r="H527" s="12">
        <v>1.247713047352671E-3</v>
      </c>
      <c r="I527" s="13">
        <v>0.65449373743393613</v>
      </c>
      <c r="J527" t="s">
        <v>1239</v>
      </c>
      <c r="K527">
        <v>5</v>
      </c>
      <c r="L527">
        <v>0.2</v>
      </c>
      <c r="M527">
        <v>6</v>
      </c>
      <c r="N527" s="11">
        <v>6.2155775398998981E-4</v>
      </c>
      <c r="O527" s="20">
        <v>0.96049319724072169</v>
      </c>
      <c r="P527" t="s">
        <v>1241</v>
      </c>
    </row>
    <row r="528" spans="1:16" x14ac:dyDescent="0.2">
      <c r="A528" t="s">
        <v>339</v>
      </c>
      <c r="B528">
        <v>1</v>
      </c>
      <c r="C528" s="15">
        <v>6.2155775398999025E-4</v>
      </c>
      <c r="D528" s="16">
        <v>0.93314465606516284</v>
      </c>
      <c r="E528" t="s">
        <v>1240</v>
      </c>
      <c r="F528">
        <v>131.22</v>
      </c>
      <c r="G528">
        <v>11941</v>
      </c>
      <c r="H528" s="12">
        <v>1.2469820470738405E-3</v>
      </c>
      <c r="I528" s="13">
        <v>0.65574071948100998</v>
      </c>
      <c r="J528" t="s">
        <v>1239</v>
      </c>
      <c r="K528">
        <v>5</v>
      </c>
      <c r="L528">
        <v>0.2</v>
      </c>
      <c r="M528">
        <v>6</v>
      </c>
      <c r="N528" s="11">
        <v>6.2155775398998981E-4</v>
      </c>
      <c r="O528" s="20">
        <v>0.93314465606516273</v>
      </c>
      <c r="P528" t="s">
        <v>1240</v>
      </c>
    </row>
    <row r="529" spans="1:16" x14ac:dyDescent="0.2">
      <c r="A529" t="s">
        <v>442</v>
      </c>
      <c r="B529">
        <v>1</v>
      </c>
      <c r="C529" s="15">
        <v>6.2155775398999025E-4</v>
      </c>
      <c r="D529" s="16">
        <v>0.80572531649721768</v>
      </c>
      <c r="E529" t="s">
        <v>1240</v>
      </c>
      <c r="F529">
        <v>114.58</v>
      </c>
      <c r="G529">
        <v>11948</v>
      </c>
      <c r="H529" s="12">
        <v>1.247713047352671E-3</v>
      </c>
      <c r="I529" s="13">
        <v>0.6569884325283627</v>
      </c>
      <c r="J529" t="s">
        <v>1239</v>
      </c>
      <c r="K529">
        <v>5</v>
      </c>
      <c r="L529">
        <v>0.2</v>
      </c>
      <c r="M529">
        <v>6</v>
      </c>
      <c r="N529" s="11">
        <v>6.2155775398998981E-4</v>
      </c>
      <c r="O529" s="20">
        <v>0.80572531649721757</v>
      </c>
      <c r="P529" t="s">
        <v>1239</v>
      </c>
    </row>
    <row r="530" spans="1:16" x14ac:dyDescent="0.2">
      <c r="A530" t="s">
        <v>267</v>
      </c>
      <c r="B530">
        <v>2</v>
      </c>
      <c r="C530" s="15">
        <v>1.2431155079799805E-3</v>
      </c>
      <c r="D530" s="16">
        <v>0.52894564864548121</v>
      </c>
      <c r="E530" t="s">
        <v>1239</v>
      </c>
      <c r="F530">
        <v>95.16</v>
      </c>
      <c r="G530">
        <v>11941</v>
      </c>
      <c r="H530" s="12">
        <v>1.2469820470738405E-3</v>
      </c>
      <c r="I530" s="13">
        <v>0.65823541457543655</v>
      </c>
      <c r="J530" t="s">
        <v>1239</v>
      </c>
      <c r="K530">
        <v>5</v>
      </c>
      <c r="L530">
        <v>0.4</v>
      </c>
      <c r="M530">
        <v>12</v>
      </c>
      <c r="N530" s="11">
        <v>1.2431155079799796E-3</v>
      </c>
      <c r="O530" s="20">
        <v>0.5289456486454811</v>
      </c>
      <c r="P530" t="s">
        <v>1239</v>
      </c>
    </row>
    <row r="531" spans="1:16" x14ac:dyDescent="0.2">
      <c r="A531" t="s">
        <v>282</v>
      </c>
      <c r="B531">
        <v>1</v>
      </c>
      <c r="C531" s="15">
        <v>6.2155775398999025E-4</v>
      </c>
      <c r="D531" s="16">
        <v>0.74046175232827016</v>
      </c>
      <c r="E531" t="s">
        <v>1239</v>
      </c>
      <c r="F531">
        <v>100.59</v>
      </c>
      <c r="G531">
        <v>11933</v>
      </c>
      <c r="H531" s="12">
        <v>1.2461466181837482E-3</v>
      </c>
      <c r="I531" s="13">
        <v>0.65948156119362034</v>
      </c>
      <c r="J531" t="s">
        <v>1239</v>
      </c>
      <c r="K531">
        <v>5</v>
      </c>
      <c r="L531">
        <v>0.2</v>
      </c>
      <c r="M531">
        <v>6</v>
      </c>
      <c r="N531" s="11">
        <v>6.2155775398998981E-4</v>
      </c>
      <c r="O531" s="20">
        <v>0.74046175232827005</v>
      </c>
      <c r="P531" t="s">
        <v>1239</v>
      </c>
    </row>
    <row r="532" spans="1:16" x14ac:dyDescent="0.2">
      <c r="A532" t="s">
        <v>498</v>
      </c>
      <c r="B532">
        <v>1</v>
      </c>
      <c r="C532" s="15">
        <v>6.2155775398999025E-4</v>
      </c>
      <c r="D532" s="16">
        <v>0.92755063627925305</v>
      </c>
      <c r="E532" t="s">
        <v>1240</v>
      </c>
      <c r="F532">
        <v>128.32</v>
      </c>
      <c r="G532">
        <v>11933</v>
      </c>
      <c r="H532" s="12">
        <v>1.2461466181837482E-3</v>
      </c>
      <c r="I532" s="13">
        <v>0.66072770781180412</v>
      </c>
      <c r="J532" t="s">
        <v>1239</v>
      </c>
      <c r="K532">
        <v>5</v>
      </c>
      <c r="L532">
        <v>0.2</v>
      </c>
      <c r="M532">
        <v>6</v>
      </c>
      <c r="N532" s="11">
        <v>6.2155775398998981E-4</v>
      </c>
      <c r="O532" s="20">
        <v>0.92755063627925294</v>
      </c>
      <c r="P532" t="s">
        <v>1240</v>
      </c>
    </row>
    <row r="533" spans="1:16" x14ac:dyDescent="0.2">
      <c r="A533" t="s">
        <v>1140</v>
      </c>
      <c r="B533">
        <v>1</v>
      </c>
      <c r="C533" s="15">
        <v>6.2155775398999025E-4</v>
      </c>
      <c r="D533" s="16">
        <v>0.79888818120332794</v>
      </c>
      <c r="E533" t="s">
        <v>1239</v>
      </c>
      <c r="F533">
        <v>113</v>
      </c>
      <c r="G533">
        <v>11941</v>
      </c>
      <c r="H533" s="12">
        <v>1.2469820470738405E-3</v>
      </c>
      <c r="I533" s="13">
        <v>0.66197468985887797</v>
      </c>
      <c r="J533" t="s">
        <v>1239</v>
      </c>
      <c r="K533">
        <v>5</v>
      </c>
      <c r="L533">
        <v>0.2</v>
      </c>
      <c r="M533">
        <v>6</v>
      </c>
      <c r="N533" s="11">
        <v>6.2155775398998981E-4</v>
      </c>
      <c r="O533" s="20">
        <v>0.79888818120332783</v>
      </c>
      <c r="P533" t="s">
        <v>1239</v>
      </c>
    </row>
    <row r="534" spans="1:16" x14ac:dyDescent="0.2">
      <c r="A534" t="s">
        <v>219</v>
      </c>
      <c r="B534">
        <v>1</v>
      </c>
      <c r="C534" s="15">
        <v>6.2155775398999025E-4</v>
      </c>
      <c r="D534" s="16">
        <v>0.96670877478062156</v>
      </c>
      <c r="E534" t="s">
        <v>1241</v>
      </c>
      <c r="F534">
        <v>130.96</v>
      </c>
      <c r="G534">
        <v>11948</v>
      </c>
      <c r="H534" s="12">
        <v>1.247713047352671E-3</v>
      </c>
      <c r="I534" s="13">
        <v>0.66322240290623069</v>
      </c>
      <c r="J534" t="s">
        <v>1239</v>
      </c>
      <c r="K534">
        <v>5</v>
      </c>
      <c r="L534">
        <v>0.2</v>
      </c>
      <c r="M534">
        <v>6</v>
      </c>
      <c r="N534" s="11">
        <v>6.2155775398998981E-4</v>
      </c>
      <c r="O534" s="20">
        <v>0.96670877478062145</v>
      </c>
      <c r="P534" t="s">
        <v>1241</v>
      </c>
    </row>
    <row r="535" spans="1:16" x14ac:dyDescent="0.2">
      <c r="A535" t="s">
        <v>920</v>
      </c>
      <c r="B535">
        <v>2</v>
      </c>
      <c r="C535" s="15">
        <v>1.2431155079799805E-3</v>
      </c>
      <c r="D535" s="16">
        <v>0.53391811067740103</v>
      </c>
      <c r="E535" t="s">
        <v>1239</v>
      </c>
      <c r="F535">
        <v>94.32</v>
      </c>
      <c r="G535">
        <v>11933</v>
      </c>
      <c r="H535" s="12">
        <v>1.2461466181837482E-3</v>
      </c>
      <c r="I535" s="13">
        <v>0.66446854952441448</v>
      </c>
      <c r="J535" t="s">
        <v>1239</v>
      </c>
      <c r="K535">
        <v>5</v>
      </c>
      <c r="L535">
        <v>0.4</v>
      </c>
      <c r="M535">
        <v>12</v>
      </c>
      <c r="N535" s="11">
        <v>1.2431155079799796E-3</v>
      </c>
      <c r="O535" s="20">
        <v>0.53391811067740091</v>
      </c>
      <c r="P535" t="s">
        <v>1239</v>
      </c>
    </row>
    <row r="536" spans="1:16" x14ac:dyDescent="0.2">
      <c r="A536" t="s">
        <v>516</v>
      </c>
      <c r="B536">
        <v>1</v>
      </c>
      <c r="C536" s="15">
        <v>6.2155775398999025E-4</v>
      </c>
      <c r="D536" s="16">
        <v>0.71249165339872123</v>
      </c>
      <c r="E536" t="s">
        <v>1239</v>
      </c>
      <c r="F536">
        <v>97.46</v>
      </c>
      <c r="G536">
        <v>11948</v>
      </c>
      <c r="H536" s="12">
        <v>1.247713047352671E-3</v>
      </c>
      <c r="I536" s="13">
        <v>0.66571626257176719</v>
      </c>
      <c r="J536" t="s">
        <v>1239</v>
      </c>
      <c r="K536">
        <v>5</v>
      </c>
      <c r="L536">
        <v>0.2</v>
      </c>
      <c r="M536">
        <v>6</v>
      </c>
      <c r="N536" s="11">
        <v>6.2155775398998981E-4</v>
      </c>
      <c r="O536" s="20">
        <v>0.71249165339872111</v>
      </c>
      <c r="P536" t="s">
        <v>1239</v>
      </c>
    </row>
    <row r="537" spans="1:16" x14ac:dyDescent="0.2">
      <c r="A537" t="s">
        <v>323</v>
      </c>
      <c r="B537">
        <v>1</v>
      </c>
      <c r="C537" s="15">
        <v>6.2155775398999025E-4</v>
      </c>
      <c r="D537" s="16">
        <v>0.76532406248786922</v>
      </c>
      <c r="E537" t="s">
        <v>1239</v>
      </c>
      <c r="F537">
        <v>105.58</v>
      </c>
      <c r="G537">
        <v>11948</v>
      </c>
      <c r="H537" s="12">
        <v>1.247713047352671E-3</v>
      </c>
      <c r="I537" s="13">
        <v>0.66696397561911991</v>
      </c>
      <c r="J537" t="s">
        <v>1239</v>
      </c>
      <c r="K537">
        <v>5</v>
      </c>
      <c r="L537">
        <v>0.2</v>
      </c>
      <c r="M537">
        <v>6</v>
      </c>
      <c r="N537" s="11">
        <v>6.2155775398998981E-4</v>
      </c>
      <c r="O537" s="20">
        <v>0.76532406248786911</v>
      </c>
      <c r="P537" t="s">
        <v>1239</v>
      </c>
    </row>
    <row r="538" spans="1:16" x14ac:dyDescent="0.2">
      <c r="A538" t="s">
        <v>1159</v>
      </c>
      <c r="B538">
        <v>1</v>
      </c>
      <c r="C538" s="15">
        <v>6.2155775398999025E-4</v>
      </c>
      <c r="D538" s="16">
        <v>0.94557581114496236</v>
      </c>
      <c r="E538" t="s">
        <v>1240</v>
      </c>
      <c r="F538">
        <v>127.23</v>
      </c>
      <c r="G538">
        <v>11941</v>
      </c>
      <c r="H538" s="12">
        <v>1.2469820470738405E-3</v>
      </c>
      <c r="I538" s="13">
        <v>0.66821095766619376</v>
      </c>
      <c r="J538" t="s">
        <v>1239</v>
      </c>
      <c r="K538">
        <v>5</v>
      </c>
      <c r="L538">
        <v>0.2</v>
      </c>
      <c r="M538">
        <v>6</v>
      </c>
      <c r="N538" s="11">
        <v>6.2155775398998981E-4</v>
      </c>
      <c r="O538" s="20">
        <v>0.94557581114496225</v>
      </c>
      <c r="P538" t="s">
        <v>1240</v>
      </c>
    </row>
    <row r="539" spans="1:16" x14ac:dyDescent="0.2">
      <c r="A539" t="s">
        <v>538</v>
      </c>
      <c r="B539">
        <v>1</v>
      </c>
      <c r="C539" s="15">
        <v>6.2155775398999025E-4</v>
      </c>
      <c r="D539" s="16">
        <v>0.95116983093087215</v>
      </c>
      <c r="E539" t="s">
        <v>1241</v>
      </c>
      <c r="F539">
        <v>127.49</v>
      </c>
      <c r="G539">
        <v>11941</v>
      </c>
      <c r="H539" s="12">
        <v>1.2469820470738405E-3</v>
      </c>
      <c r="I539" s="13">
        <v>0.66945793971326761</v>
      </c>
      <c r="J539" t="s">
        <v>1239</v>
      </c>
      <c r="K539">
        <v>5</v>
      </c>
      <c r="L539">
        <v>0.2</v>
      </c>
      <c r="M539">
        <v>6</v>
      </c>
      <c r="N539" s="11">
        <v>6.2155775398998981E-4</v>
      </c>
      <c r="O539" s="20">
        <v>0.95116983093087204</v>
      </c>
      <c r="P539" t="s">
        <v>1241</v>
      </c>
    </row>
    <row r="540" spans="1:16" x14ac:dyDescent="0.2">
      <c r="A540" t="s">
        <v>109</v>
      </c>
      <c r="B540">
        <v>1</v>
      </c>
      <c r="C540" s="15">
        <v>6.2155775398999025E-4</v>
      </c>
      <c r="D540" s="16">
        <v>0.96360098601067168</v>
      </c>
      <c r="E540" t="s">
        <v>1241</v>
      </c>
      <c r="F540">
        <v>129.03</v>
      </c>
      <c r="G540">
        <v>11941</v>
      </c>
      <c r="H540" s="12">
        <v>1.2469820470738405E-3</v>
      </c>
      <c r="I540" s="13">
        <v>0.67070492176034147</v>
      </c>
      <c r="J540" t="s">
        <v>1239</v>
      </c>
      <c r="K540">
        <v>5</v>
      </c>
      <c r="L540">
        <v>0.2</v>
      </c>
      <c r="M540">
        <v>6</v>
      </c>
      <c r="N540" s="11">
        <v>6.2155775398998981E-4</v>
      </c>
      <c r="O540" s="20">
        <v>0.96360098601067157</v>
      </c>
      <c r="P540" t="s">
        <v>1241</v>
      </c>
    </row>
    <row r="541" spans="1:16" x14ac:dyDescent="0.2">
      <c r="A541" t="s">
        <v>1073</v>
      </c>
      <c r="B541">
        <v>1</v>
      </c>
      <c r="C541" s="15">
        <v>6.2155775398999025E-4</v>
      </c>
      <c r="D541" s="16">
        <v>0.97789681435244113</v>
      </c>
      <c r="E541" t="s">
        <v>1241</v>
      </c>
      <c r="F541">
        <v>136.80000000000001</v>
      </c>
      <c r="G541">
        <v>11948</v>
      </c>
      <c r="H541" s="12">
        <v>1.247713047352671E-3</v>
      </c>
      <c r="I541" s="13">
        <v>0.67195263480769418</v>
      </c>
      <c r="J541" t="s">
        <v>1239</v>
      </c>
      <c r="K541">
        <v>5</v>
      </c>
      <c r="L541">
        <v>0.2</v>
      </c>
      <c r="M541">
        <v>6</v>
      </c>
      <c r="N541" s="11">
        <v>6.2155775398998981E-4</v>
      </c>
      <c r="O541" s="20">
        <v>0.97789681435244102</v>
      </c>
      <c r="P541" t="s">
        <v>1241</v>
      </c>
    </row>
    <row r="542" spans="1:16" x14ac:dyDescent="0.2">
      <c r="A542" t="s">
        <v>325</v>
      </c>
      <c r="B542">
        <v>2</v>
      </c>
      <c r="C542" s="15">
        <v>1.2431155079799805E-3</v>
      </c>
      <c r="D542" s="16">
        <v>0.56250976736093994</v>
      </c>
      <c r="E542" t="s">
        <v>1239</v>
      </c>
      <c r="F542">
        <v>98.78</v>
      </c>
      <c r="G542">
        <v>11938</v>
      </c>
      <c r="H542" s="12">
        <v>1.2466687612400558E-3</v>
      </c>
      <c r="I542" s="13">
        <v>0.6731993035689342</v>
      </c>
      <c r="J542" t="s">
        <v>1239</v>
      </c>
      <c r="K542">
        <v>5</v>
      </c>
      <c r="L542">
        <v>0.4</v>
      </c>
      <c r="M542">
        <v>12</v>
      </c>
      <c r="N542" s="11">
        <v>1.2431155079799796E-3</v>
      </c>
      <c r="O542" s="20">
        <v>0.56250976736093983</v>
      </c>
      <c r="P542" t="s">
        <v>1239</v>
      </c>
    </row>
    <row r="543" spans="1:16" x14ac:dyDescent="0.2">
      <c r="A543" t="s">
        <v>382</v>
      </c>
      <c r="B543">
        <v>2</v>
      </c>
      <c r="C543" s="15">
        <v>1.2431155079799805E-3</v>
      </c>
      <c r="D543" s="16">
        <v>0.56375288286891989</v>
      </c>
      <c r="E543" t="s">
        <v>1239</v>
      </c>
      <c r="F543">
        <v>98.8</v>
      </c>
      <c r="G543">
        <v>11938</v>
      </c>
      <c r="H543" s="12">
        <v>1.2466687612400558E-3</v>
      </c>
      <c r="I543" s="13">
        <v>0.67444597233017423</v>
      </c>
      <c r="J543" t="s">
        <v>1239</v>
      </c>
      <c r="K543">
        <v>5</v>
      </c>
      <c r="L543">
        <v>0.4</v>
      </c>
      <c r="M543">
        <v>12</v>
      </c>
      <c r="N543" s="11">
        <v>1.2431155079799796E-3</v>
      </c>
      <c r="O543" s="20">
        <v>0.56375288286891978</v>
      </c>
      <c r="P543" t="s">
        <v>1239</v>
      </c>
    </row>
    <row r="544" spans="1:16" x14ac:dyDescent="0.2">
      <c r="A544" t="s">
        <v>1044</v>
      </c>
      <c r="B544">
        <v>1</v>
      </c>
      <c r="C544" s="15">
        <v>6.2155775398999025E-4</v>
      </c>
      <c r="D544" s="16">
        <v>0.78521391061554846</v>
      </c>
      <c r="E544" t="s">
        <v>1239</v>
      </c>
      <c r="F544">
        <v>108.99</v>
      </c>
      <c r="G544">
        <v>11948</v>
      </c>
      <c r="H544" s="12">
        <v>1.247713047352671E-3</v>
      </c>
      <c r="I544" s="13">
        <v>0.67569368537752694</v>
      </c>
      <c r="J544" t="s">
        <v>1239</v>
      </c>
      <c r="K544">
        <v>5</v>
      </c>
      <c r="L544">
        <v>0.2</v>
      </c>
      <c r="M544">
        <v>6</v>
      </c>
      <c r="N544" s="11">
        <v>6.2155775398998981E-4</v>
      </c>
      <c r="O544" s="20">
        <v>0.78521391061554835</v>
      </c>
      <c r="P544" t="s">
        <v>1239</v>
      </c>
    </row>
    <row r="545" spans="1:16" x14ac:dyDescent="0.2">
      <c r="A545" t="s">
        <v>403</v>
      </c>
      <c r="B545">
        <v>1</v>
      </c>
      <c r="C545" s="15">
        <v>6.2155775398999025E-4</v>
      </c>
      <c r="D545" s="16">
        <v>0.78832169938549834</v>
      </c>
      <c r="E545" t="s">
        <v>1239</v>
      </c>
      <c r="F545">
        <v>108.46</v>
      </c>
      <c r="G545">
        <v>11948</v>
      </c>
      <c r="H545" s="12">
        <v>1.247713047352671E-3</v>
      </c>
      <c r="I545" s="13">
        <v>0.67694139842487966</v>
      </c>
      <c r="J545" t="s">
        <v>1239</v>
      </c>
      <c r="K545">
        <v>5</v>
      </c>
      <c r="L545">
        <v>0.2</v>
      </c>
      <c r="M545">
        <v>6</v>
      </c>
      <c r="N545" s="11">
        <v>6.2155775398998981E-4</v>
      </c>
      <c r="O545" s="20">
        <v>0.78832169938549823</v>
      </c>
      <c r="P545" t="s">
        <v>1239</v>
      </c>
    </row>
    <row r="546" spans="1:16" x14ac:dyDescent="0.2">
      <c r="A546" t="s">
        <v>524</v>
      </c>
      <c r="B546">
        <v>1</v>
      </c>
      <c r="C546" s="15">
        <v>6.2155775398999025E-4</v>
      </c>
      <c r="D546" s="16">
        <v>0.79142948815544822</v>
      </c>
      <c r="E546" t="s">
        <v>1239</v>
      </c>
      <c r="F546">
        <v>108.5</v>
      </c>
      <c r="G546">
        <v>11938</v>
      </c>
      <c r="H546" s="12">
        <v>1.2466687612400558E-3</v>
      </c>
      <c r="I546" s="13">
        <v>0.67818806718611968</v>
      </c>
      <c r="J546" t="s">
        <v>1239</v>
      </c>
      <c r="K546">
        <v>5</v>
      </c>
      <c r="L546">
        <v>0.2</v>
      </c>
      <c r="M546">
        <v>6</v>
      </c>
      <c r="N546" s="11">
        <v>6.2155775398998981E-4</v>
      </c>
      <c r="O546" s="20">
        <v>0.79142948815544811</v>
      </c>
      <c r="P546" t="s">
        <v>1239</v>
      </c>
    </row>
    <row r="547" spans="1:16" x14ac:dyDescent="0.2">
      <c r="A547" t="s">
        <v>730</v>
      </c>
      <c r="B547">
        <v>1</v>
      </c>
      <c r="C547" s="15">
        <v>6.2155775398999025E-4</v>
      </c>
      <c r="D547" s="16">
        <v>0.96857344804259149</v>
      </c>
      <c r="E547" t="s">
        <v>1241</v>
      </c>
      <c r="F547">
        <v>126.06</v>
      </c>
      <c r="G547">
        <v>11941</v>
      </c>
      <c r="H547" s="12">
        <v>1.2469820470738405E-3</v>
      </c>
      <c r="I547" s="13">
        <v>0.67943504923319353</v>
      </c>
      <c r="J547" t="s">
        <v>1239</v>
      </c>
      <c r="K547">
        <v>5</v>
      </c>
      <c r="L547">
        <v>0.2</v>
      </c>
      <c r="M547">
        <v>6</v>
      </c>
      <c r="N547" s="11">
        <v>6.2155775398998981E-4</v>
      </c>
      <c r="O547" s="20">
        <v>0.96857344804259138</v>
      </c>
      <c r="P547" t="s">
        <v>1241</v>
      </c>
    </row>
    <row r="548" spans="1:16" x14ac:dyDescent="0.2">
      <c r="A548" t="s">
        <v>79</v>
      </c>
      <c r="B548">
        <v>2</v>
      </c>
      <c r="C548" s="15">
        <v>1.2431155079799805E-3</v>
      </c>
      <c r="D548" s="16">
        <v>0.53018876415346117</v>
      </c>
      <c r="E548" t="s">
        <v>1239</v>
      </c>
      <c r="F548">
        <v>89.77000000000001</v>
      </c>
      <c r="G548">
        <v>11910.59</v>
      </c>
      <c r="H548" s="12">
        <v>1.2438063730053775E-3</v>
      </c>
      <c r="I548" s="13">
        <v>0.6806788556061989</v>
      </c>
      <c r="J548" t="s">
        <v>1239</v>
      </c>
      <c r="K548">
        <v>5</v>
      </c>
      <c r="L548">
        <v>0.4</v>
      </c>
      <c r="M548">
        <v>12</v>
      </c>
      <c r="N548" s="11">
        <v>1.2431155079799796E-3</v>
      </c>
      <c r="O548" s="20">
        <v>0.53018876415346106</v>
      </c>
      <c r="P548" t="s">
        <v>1239</v>
      </c>
    </row>
    <row r="549" spans="1:16" x14ac:dyDescent="0.2">
      <c r="A549" t="s">
        <v>987</v>
      </c>
      <c r="B549">
        <v>1</v>
      </c>
      <c r="C549" s="15">
        <v>6.2155775398999025E-4</v>
      </c>
      <c r="D549" s="16">
        <v>0.76718873574983915</v>
      </c>
      <c r="E549" t="s">
        <v>1239</v>
      </c>
      <c r="F549">
        <v>100.58</v>
      </c>
      <c r="G549">
        <v>11912</v>
      </c>
      <c r="H549" s="12">
        <v>1.2439536173472563E-3</v>
      </c>
      <c r="I549" s="13">
        <v>0.6819228092235462</v>
      </c>
      <c r="J549" t="s">
        <v>1239</v>
      </c>
      <c r="K549">
        <v>5</v>
      </c>
      <c r="L549">
        <v>0.2</v>
      </c>
      <c r="M549">
        <v>6</v>
      </c>
      <c r="N549" s="11">
        <v>6.2155775398998981E-4</v>
      </c>
      <c r="O549" s="20">
        <v>0.76718873574983903</v>
      </c>
      <c r="P549" t="s">
        <v>1239</v>
      </c>
    </row>
    <row r="550" spans="1:16" x14ac:dyDescent="0.2">
      <c r="A550" t="s">
        <v>864</v>
      </c>
      <c r="B550">
        <v>1</v>
      </c>
      <c r="C550" s="15">
        <v>6.2155775398999025E-4</v>
      </c>
      <c r="D550" s="16">
        <v>0.72616592398650071</v>
      </c>
      <c r="E550" t="s">
        <v>1239</v>
      </c>
      <c r="F550">
        <v>92.3</v>
      </c>
      <c r="G550">
        <v>11934</v>
      </c>
      <c r="H550" s="12">
        <v>1.2462510467950098E-3</v>
      </c>
      <c r="I550" s="13">
        <v>0.68316906027034119</v>
      </c>
      <c r="J550" t="s">
        <v>1239</v>
      </c>
      <c r="K550">
        <v>5</v>
      </c>
      <c r="L550">
        <v>0.2</v>
      </c>
      <c r="M550">
        <v>6</v>
      </c>
      <c r="N550" s="11">
        <v>6.2155775398998981E-4</v>
      </c>
      <c r="O550" s="20">
        <v>0.72616592398650059</v>
      </c>
      <c r="P550" t="s">
        <v>1239</v>
      </c>
    </row>
    <row r="551" spans="1:16" x14ac:dyDescent="0.2">
      <c r="A551" t="s">
        <v>225</v>
      </c>
      <c r="B551">
        <v>11</v>
      </c>
      <c r="C551" s="15">
        <v>6.8371352938898919E-3</v>
      </c>
      <c r="D551" s="16">
        <v>0.18398109518103709</v>
      </c>
      <c r="E551" t="s">
        <v>1239</v>
      </c>
      <c r="F551">
        <v>85.330000000000013</v>
      </c>
      <c r="G551">
        <v>11945</v>
      </c>
      <c r="H551" s="12">
        <v>1.2473997615188865E-3</v>
      </c>
      <c r="I551" s="13">
        <v>0.68441646003186007</v>
      </c>
      <c r="J551" t="s">
        <v>1239</v>
      </c>
      <c r="K551">
        <v>5</v>
      </c>
      <c r="L551">
        <v>2.2000000000000002</v>
      </c>
      <c r="M551">
        <v>66</v>
      </c>
      <c r="N551" s="11">
        <v>6.8371352938898884E-3</v>
      </c>
      <c r="O551" s="20">
        <v>0.18398109518103695</v>
      </c>
      <c r="P551" t="s">
        <v>1239</v>
      </c>
    </row>
    <row r="552" spans="1:16" x14ac:dyDescent="0.2">
      <c r="A552" t="s">
        <v>943</v>
      </c>
      <c r="B552">
        <v>2</v>
      </c>
      <c r="C552" s="15">
        <v>1.2431155079799805E-3</v>
      </c>
      <c r="D552" s="16">
        <v>0.53640434169336093</v>
      </c>
      <c r="E552" t="s">
        <v>1239</v>
      </c>
      <c r="F552">
        <v>88.9</v>
      </c>
      <c r="G552">
        <v>11934</v>
      </c>
      <c r="H552" s="12">
        <v>1.2462510467950098E-3</v>
      </c>
      <c r="I552" s="13">
        <v>0.68566271107865506</v>
      </c>
      <c r="J552" t="s">
        <v>1239</v>
      </c>
      <c r="K552">
        <v>5</v>
      </c>
      <c r="L552">
        <v>0.4</v>
      </c>
      <c r="M552">
        <v>12</v>
      </c>
      <c r="N552" s="11">
        <v>1.2431155079799796E-3</v>
      </c>
      <c r="O552" s="20">
        <v>0.53640434169336082</v>
      </c>
      <c r="P552" t="s">
        <v>1239</v>
      </c>
    </row>
    <row r="553" spans="1:16" x14ac:dyDescent="0.2">
      <c r="A553" t="s">
        <v>1000</v>
      </c>
      <c r="B553">
        <v>1</v>
      </c>
      <c r="C553" s="15">
        <v>6.2155775398999025E-4</v>
      </c>
      <c r="D553" s="16">
        <v>0.71622099992266108</v>
      </c>
      <c r="E553" t="s">
        <v>1239</v>
      </c>
      <c r="F553">
        <v>89.96</v>
      </c>
      <c r="G553">
        <v>11939</v>
      </c>
      <c r="H553" s="12">
        <v>1.2467731898513172E-3</v>
      </c>
      <c r="I553" s="13">
        <v>0.6869094842685064</v>
      </c>
      <c r="J553" t="s">
        <v>1239</v>
      </c>
      <c r="K553">
        <v>5</v>
      </c>
      <c r="L553">
        <v>0.2</v>
      </c>
      <c r="M553">
        <v>6</v>
      </c>
      <c r="N553" s="11">
        <v>6.2155775398998981E-4</v>
      </c>
      <c r="O553" s="20">
        <v>0.71622099992266097</v>
      </c>
      <c r="P553" t="s">
        <v>1239</v>
      </c>
    </row>
    <row r="554" spans="1:16" x14ac:dyDescent="0.2">
      <c r="A554" t="s">
        <v>1025</v>
      </c>
      <c r="B554">
        <v>1</v>
      </c>
      <c r="C554" s="15">
        <v>6.2155775398999025E-4</v>
      </c>
      <c r="D554" s="16">
        <v>0.77713365981367877</v>
      </c>
      <c r="E554" t="s">
        <v>1239</v>
      </c>
      <c r="F554">
        <v>99.8</v>
      </c>
      <c r="G554">
        <v>11934</v>
      </c>
      <c r="H554" s="12">
        <v>1.2462510467950098E-3</v>
      </c>
      <c r="I554" s="13">
        <v>0.68815573531530139</v>
      </c>
      <c r="J554" t="s">
        <v>1239</v>
      </c>
      <c r="K554">
        <v>5</v>
      </c>
      <c r="L554">
        <v>0.2</v>
      </c>
      <c r="M554">
        <v>6</v>
      </c>
      <c r="N554" s="11">
        <v>6.2155775398998981E-4</v>
      </c>
      <c r="O554" s="20">
        <v>0.77713365981367866</v>
      </c>
      <c r="P554" t="s">
        <v>1239</v>
      </c>
    </row>
    <row r="555" spans="1:16" x14ac:dyDescent="0.2">
      <c r="A555" t="s">
        <v>1040</v>
      </c>
      <c r="B555">
        <v>1</v>
      </c>
      <c r="C555" s="15">
        <v>6.2155775398999025E-4</v>
      </c>
      <c r="D555" s="16">
        <v>0.93563088708112274</v>
      </c>
      <c r="E555" t="s">
        <v>1240</v>
      </c>
      <c r="F555">
        <v>117.4</v>
      </c>
      <c r="G555">
        <v>11941</v>
      </c>
      <c r="H555" s="12">
        <v>1.2469820470738405E-3</v>
      </c>
      <c r="I555" s="13">
        <v>0.68940271736237524</v>
      </c>
      <c r="J555" t="s">
        <v>1239</v>
      </c>
      <c r="K555">
        <v>5</v>
      </c>
      <c r="L555">
        <v>0.2</v>
      </c>
      <c r="M555">
        <v>6</v>
      </c>
      <c r="N555" s="11">
        <v>6.2155775398998981E-4</v>
      </c>
      <c r="O555" s="20">
        <v>0.93563088708112263</v>
      </c>
      <c r="P555" t="s">
        <v>1240</v>
      </c>
    </row>
    <row r="556" spans="1:16" x14ac:dyDescent="0.2">
      <c r="A556" t="s">
        <v>658</v>
      </c>
      <c r="B556">
        <v>1</v>
      </c>
      <c r="C556" s="15">
        <v>6.2155775398999025E-4</v>
      </c>
      <c r="D556" s="16">
        <v>0.71435632666069115</v>
      </c>
      <c r="E556" t="s">
        <v>1239</v>
      </c>
      <c r="F556">
        <v>89.29</v>
      </c>
      <c r="G556">
        <v>11934</v>
      </c>
      <c r="H556" s="12">
        <v>1.2462510467950098E-3</v>
      </c>
      <c r="I556" s="13">
        <v>0.69064896840917023</v>
      </c>
      <c r="J556" t="s">
        <v>1239</v>
      </c>
      <c r="K556">
        <v>5</v>
      </c>
      <c r="L556">
        <v>0.2</v>
      </c>
      <c r="M556">
        <v>6</v>
      </c>
      <c r="N556" s="11">
        <v>6.2155775398998981E-4</v>
      </c>
      <c r="O556" s="20">
        <v>0.71435632666069104</v>
      </c>
      <c r="P556" t="s">
        <v>1239</v>
      </c>
    </row>
    <row r="557" spans="1:16" x14ac:dyDescent="0.2">
      <c r="A557" t="s">
        <v>613</v>
      </c>
      <c r="B557">
        <v>1</v>
      </c>
      <c r="C557" s="15">
        <v>6.2155775398999025E-4</v>
      </c>
      <c r="D557" s="16">
        <v>0.71497788441468113</v>
      </c>
      <c r="E557" t="s">
        <v>1239</v>
      </c>
      <c r="F557">
        <v>89.29</v>
      </c>
      <c r="G557">
        <v>11948</v>
      </c>
      <c r="H557" s="12">
        <v>1.247713047352671E-3</v>
      </c>
      <c r="I557" s="13">
        <v>0.69189668145652294</v>
      </c>
      <c r="J557" t="s">
        <v>1239</v>
      </c>
      <c r="K557">
        <v>5</v>
      </c>
      <c r="L557">
        <v>0.2</v>
      </c>
      <c r="M557">
        <v>6</v>
      </c>
      <c r="N557" s="11">
        <v>6.2155775398998981E-4</v>
      </c>
      <c r="O557" s="20">
        <v>0.71497788441468102</v>
      </c>
      <c r="P557" t="s">
        <v>1239</v>
      </c>
    </row>
    <row r="558" spans="1:16" x14ac:dyDescent="0.2">
      <c r="A558" t="s">
        <v>199</v>
      </c>
      <c r="B558">
        <v>2</v>
      </c>
      <c r="C558" s="15">
        <v>1.2431155079799805E-3</v>
      </c>
      <c r="D558" s="16">
        <v>0.57245469142477956</v>
      </c>
      <c r="E558" t="s">
        <v>1239</v>
      </c>
      <c r="F558">
        <v>92</v>
      </c>
      <c r="G558">
        <v>11940</v>
      </c>
      <c r="H558" s="12">
        <v>1.2468776184625789E-3</v>
      </c>
      <c r="I558" s="13">
        <v>0.69314355907498548</v>
      </c>
      <c r="J558" t="s">
        <v>1239</v>
      </c>
      <c r="K558">
        <v>5</v>
      </c>
      <c r="L558">
        <v>0.4</v>
      </c>
      <c r="M558">
        <v>12</v>
      </c>
      <c r="N558" s="11">
        <v>1.2431155079799796E-3</v>
      </c>
      <c r="O558" s="20">
        <v>0.57245469142477945</v>
      </c>
      <c r="P558" t="s">
        <v>1239</v>
      </c>
    </row>
    <row r="559" spans="1:16" x14ac:dyDescent="0.2">
      <c r="A559" t="s">
        <v>289</v>
      </c>
      <c r="B559">
        <v>2</v>
      </c>
      <c r="C559" s="15">
        <v>1.2431155079799805E-3</v>
      </c>
      <c r="D559" s="16">
        <v>0.61969308072801776</v>
      </c>
      <c r="E559" t="s">
        <v>1239</v>
      </c>
      <c r="F559">
        <v>111.52</v>
      </c>
      <c r="G559">
        <v>11945</v>
      </c>
      <c r="H559" s="12">
        <v>1.2473997615188865E-3</v>
      </c>
      <c r="I559" s="13">
        <v>0.69439095883650437</v>
      </c>
      <c r="J559" t="s">
        <v>1239</v>
      </c>
      <c r="K559">
        <v>5</v>
      </c>
      <c r="L559">
        <v>0.4</v>
      </c>
      <c r="M559">
        <v>12</v>
      </c>
      <c r="N559" s="11">
        <v>1.2431155079799796E-3</v>
      </c>
      <c r="O559" s="20">
        <v>0.61969308072801765</v>
      </c>
      <c r="P559" t="s">
        <v>1239</v>
      </c>
    </row>
    <row r="560" spans="1:16" x14ac:dyDescent="0.2">
      <c r="A560" t="s">
        <v>671</v>
      </c>
      <c r="B560">
        <v>1</v>
      </c>
      <c r="C560" s="15">
        <v>6.2155775398999025E-4</v>
      </c>
      <c r="D560" s="16">
        <v>0.98908485392426071</v>
      </c>
      <c r="E560" t="s">
        <v>1241</v>
      </c>
      <c r="F560">
        <v>132.72</v>
      </c>
      <c r="G560">
        <v>11948</v>
      </c>
      <c r="H560" s="12">
        <v>1.247713047352671E-3</v>
      </c>
      <c r="I560" s="13">
        <v>0.69563867188385708</v>
      </c>
      <c r="J560" t="s">
        <v>1239</v>
      </c>
      <c r="K560">
        <v>5</v>
      </c>
      <c r="L560">
        <v>0.2</v>
      </c>
      <c r="M560">
        <v>6</v>
      </c>
      <c r="N560" s="11">
        <v>6.2155775398998981E-4</v>
      </c>
      <c r="O560" s="20">
        <v>0.9890848539242606</v>
      </c>
      <c r="P560" t="s">
        <v>1241</v>
      </c>
    </row>
    <row r="561" spans="1:16" x14ac:dyDescent="0.2">
      <c r="A561" t="s">
        <v>883</v>
      </c>
      <c r="B561">
        <v>1</v>
      </c>
      <c r="C561" s="15">
        <v>6.2155775398999025E-4</v>
      </c>
      <c r="D561" s="16">
        <v>0.71187009564473125</v>
      </c>
      <c r="E561" t="s">
        <v>1239</v>
      </c>
      <c r="F561">
        <v>87.3</v>
      </c>
      <c r="G561">
        <v>11948</v>
      </c>
      <c r="H561" s="12">
        <v>1.247713047352671E-3</v>
      </c>
      <c r="I561" s="13">
        <v>0.6968863849312098</v>
      </c>
      <c r="J561" t="s">
        <v>1239</v>
      </c>
      <c r="K561">
        <v>5</v>
      </c>
      <c r="L561">
        <v>0.2</v>
      </c>
      <c r="M561">
        <v>6</v>
      </c>
      <c r="N561" s="11">
        <v>6.2155775398998981E-4</v>
      </c>
      <c r="O561" s="20">
        <v>0.71187009564473114</v>
      </c>
      <c r="P561" t="s">
        <v>1239</v>
      </c>
    </row>
    <row r="562" spans="1:16" x14ac:dyDescent="0.2">
      <c r="A562" t="s">
        <v>965</v>
      </c>
      <c r="B562">
        <v>1</v>
      </c>
      <c r="C562" s="15">
        <v>6.2155775398999025E-4</v>
      </c>
      <c r="D562" s="16">
        <v>0.77278275553574893</v>
      </c>
      <c r="E562" t="s">
        <v>1239</v>
      </c>
      <c r="F562">
        <v>95.95</v>
      </c>
      <c r="G562">
        <v>11948</v>
      </c>
      <c r="H562" s="12">
        <v>1.247713047352671E-3</v>
      </c>
      <c r="I562" s="13">
        <v>0.69813409797856252</v>
      </c>
      <c r="J562" t="s">
        <v>1239</v>
      </c>
      <c r="K562">
        <v>5</v>
      </c>
      <c r="L562">
        <v>0.2</v>
      </c>
      <c r="M562">
        <v>6</v>
      </c>
      <c r="N562" s="11">
        <v>6.2155775398998981E-4</v>
      </c>
      <c r="O562" s="20">
        <v>0.77278275553574882</v>
      </c>
      <c r="P562" t="s">
        <v>1239</v>
      </c>
    </row>
    <row r="563" spans="1:16" x14ac:dyDescent="0.2">
      <c r="A563" t="s">
        <v>1193</v>
      </c>
      <c r="B563">
        <v>1</v>
      </c>
      <c r="C563" s="15">
        <v>6.2155775398999025E-4</v>
      </c>
      <c r="D563" s="16">
        <v>0.94060334911304255</v>
      </c>
      <c r="E563" t="s">
        <v>1240</v>
      </c>
      <c r="F563">
        <v>113.63</v>
      </c>
      <c r="G563">
        <v>11948</v>
      </c>
      <c r="H563" s="12">
        <v>1.247713047352671E-3</v>
      </c>
      <c r="I563" s="13">
        <v>0.69938181102591523</v>
      </c>
      <c r="J563" t="s">
        <v>1239</v>
      </c>
      <c r="K563">
        <v>5</v>
      </c>
      <c r="L563">
        <v>0.2</v>
      </c>
      <c r="M563">
        <v>6</v>
      </c>
      <c r="N563" s="11">
        <v>6.2155775398998981E-4</v>
      </c>
      <c r="O563" s="20">
        <v>0.94060334911304244</v>
      </c>
      <c r="P563" t="s">
        <v>1240</v>
      </c>
    </row>
    <row r="564" spans="1:16" x14ac:dyDescent="0.2">
      <c r="A564" t="s">
        <v>439</v>
      </c>
      <c r="B564">
        <v>1</v>
      </c>
      <c r="C564" s="15">
        <v>6.2155775398999025E-4</v>
      </c>
      <c r="D564" s="16">
        <v>0.94308958012900246</v>
      </c>
      <c r="E564" t="s">
        <v>1240</v>
      </c>
      <c r="F564">
        <v>113.8</v>
      </c>
      <c r="G564">
        <v>11942</v>
      </c>
      <c r="H564" s="12">
        <v>1.2470864756851019E-3</v>
      </c>
      <c r="I564" s="13">
        <v>0.70062889750160029</v>
      </c>
      <c r="J564" t="s">
        <v>1239</v>
      </c>
      <c r="K564">
        <v>5</v>
      </c>
      <c r="L564">
        <v>0.2</v>
      </c>
      <c r="M564">
        <v>6</v>
      </c>
      <c r="N564" s="11">
        <v>6.2155775398998981E-4</v>
      </c>
      <c r="O564" s="20">
        <v>0.94308958012900235</v>
      </c>
      <c r="P564" t="s">
        <v>1240</v>
      </c>
    </row>
    <row r="565" spans="1:16" x14ac:dyDescent="0.2">
      <c r="A565" t="s">
        <v>512</v>
      </c>
      <c r="B565">
        <v>1</v>
      </c>
      <c r="C565" s="15">
        <v>6.2155775398999025E-4</v>
      </c>
      <c r="D565" s="16">
        <v>0.71870723093862099</v>
      </c>
      <c r="E565" t="s">
        <v>1239</v>
      </c>
      <c r="F565">
        <v>86.22</v>
      </c>
      <c r="G565">
        <v>11939</v>
      </c>
      <c r="H565" s="12">
        <v>1.2467731898513172E-3</v>
      </c>
      <c r="I565" s="13">
        <v>0.70187567069145163</v>
      </c>
      <c r="J565" t="s">
        <v>1239</v>
      </c>
      <c r="K565">
        <v>5</v>
      </c>
      <c r="L565">
        <v>0.2</v>
      </c>
      <c r="M565">
        <v>6</v>
      </c>
      <c r="N565" s="11">
        <v>6.2155775398998981E-4</v>
      </c>
      <c r="O565" s="20">
        <v>0.71870723093862088</v>
      </c>
      <c r="P565" t="s">
        <v>1239</v>
      </c>
    </row>
    <row r="566" spans="1:16" x14ac:dyDescent="0.2">
      <c r="A566" t="s">
        <v>1146</v>
      </c>
      <c r="B566">
        <v>1</v>
      </c>
      <c r="C566" s="15">
        <v>6.2155775398999025E-4</v>
      </c>
      <c r="D566" s="16">
        <v>0.78086300633761863</v>
      </c>
      <c r="E566" t="s">
        <v>1239</v>
      </c>
      <c r="F566">
        <v>95.76</v>
      </c>
      <c r="G566">
        <v>11935</v>
      </c>
      <c r="H566" s="12">
        <v>1.2463554754062712E-3</v>
      </c>
      <c r="I566" s="13">
        <v>0.70312202616685793</v>
      </c>
      <c r="J566" t="s">
        <v>1239</v>
      </c>
      <c r="K566">
        <v>5</v>
      </c>
      <c r="L566">
        <v>0.2</v>
      </c>
      <c r="M566">
        <v>6</v>
      </c>
      <c r="N566" s="11">
        <v>6.2155775398998981E-4</v>
      </c>
      <c r="O566" s="20">
        <v>0.78086300633761851</v>
      </c>
      <c r="P566" t="s">
        <v>1239</v>
      </c>
    </row>
    <row r="567" spans="1:16" x14ac:dyDescent="0.2">
      <c r="A567" t="s">
        <v>962</v>
      </c>
      <c r="B567">
        <v>1</v>
      </c>
      <c r="C567" s="15">
        <v>6.2155775398999025E-4</v>
      </c>
      <c r="D567" s="16">
        <v>0.97603214109047121</v>
      </c>
      <c r="E567" t="s">
        <v>1241</v>
      </c>
      <c r="F567">
        <v>119.25</v>
      </c>
      <c r="G567">
        <v>11948</v>
      </c>
      <c r="H567" s="12">
        <v>1.247713047352671E-3</v>
      </c>
      <c r="I567" s="13">
        <v>0.70436973921421064</v>
      </c>
      <c r="J567" t="s">
        <v>1239</v>
      </c>
      <c r="K567">
        <v>5</v>
      </c>
      <c r="L567">
        <v>0.2</v>
      </c>
      <c r="M567">
        <v>6</v>
      </c>
      <c r="N567" s="11">
        <v>6.2155775398998981E-4</v>
      </c>
      <c r="O567" s="20">
        <v>0.97603214109047109</v>
      </c>
      <c r="P567" t="s">
        <v>1241</v>
      </c>
    </row>
    <row r="568" spans="1:16" x14ac:dyDescent="0.2">
      <c r="A568" t="s">
        <v>807</v>
      </c>
      <c r="B568">
        <v>4</v>
      </c>
      <c r="C568" s="15">
        <v>2.486231015959961E-3</v>
      </c>
      <c r="D568" s="16">
        <v>0.40960655987940309</v>
      </c>
      <c r="E568" t="s">
        <v>1239</v>
      </c>
      <c r="F568">
        <v>118.22</v>
      </c>
      <c r="G568">
        <v>11946</v>
      </c>
      <c r="H568" s="12">
        <v>1.2475041901301479E-3</v>
      </c>
      <c r="I568" s="13">
        <v>0.70561724340434084</v>
      </c>
      <c r="J568" t="s">
        <v>1239</v>
      </c>
      <c r="K568">
        <v>5</v>
      </c>
      <c r="L568">
        <v>0.8</v>
      </c>
      <c r="M568">
        <v>24</v>
      </c>
      <c r="N568" s="11">
        <v>2.4862310159599593E-3</v>
      </c>
      <c r="O568" s="20">
        <v>0.40960655987940292</v>
      </c>
      <c r="P568" t="s">
        <v>1239</v>
      </c>
    </row>
    <row r="569" spans="1:16" x14ac:dyDescent="0.2">
      <c r="A569" t="s">
        <v>316</v>
      </c>
      <c r="B569">
        <v>1</v>
      </c>
      <c r="C569" s="15">
        <v>6.2155775398999025E-4</v>
      </c>
      <c r="D569" s="16">
        <v>0.77340431328973891</v>
      </c>
      <c r="E569" t="s">
        <v>1239</v>
      </c>
      <c r="F569">
        <v>93.28</v>
      </c>
      <c r="G569">
        <v>11939</v>
      </c>
      <c r="H569" s="12">
        <v>1.2467731898513172E-3</v>
      </c>
      <c r="I569" s="13">
        <v>0.70686401659419218</v>
      </c>
      <c r="J569" t="s">
        <v>1239</v>
      </c>
      <c r="K569">
        <v>5</v>
      </c>
      <c r="L569">
        <v>0.2</v>
      </c>
      <c r="M569">
        <v>6</v>
      </c>
      <c r="N569" s="11">
        <v>6.2155775398998981E-4</v>
      </c>
      <c r="O569" s="20">
        <v>0.7734043132897388</v>
      </c>
      <c r="P569" t="s">
        <v>1239</v>
      </c>
    </row>
    <row r="570" spans="1:16" x14ac:dyDescent="0.2">
      <c r="A570" t="s">
        <v>126</v>
      </c>
      <c r="B570">
        <v>1</v>
      </c>
      <c r="C570" s="15">
        <v>6.2155775398999025E-4</v>
      </c>
      <c r="D570" s="16">
        <v>0.77837677532165872</v>
      </c>
      <c r="E570" t="s">
        <v>1239</v>
      </c>
      <c r="F570">
        <v>93.55</v>
      </c>
      <c r="G570">
        <v>11939</v>
      </c>
      <c r="H570" s="12">
        <v>1.2467731898513172E-3</v>
      </c>
      <c r="I570" s="13">
        <v>0.70811078978404352</v>
      </c>
      <c r="J570" t="s">
        <v>1239</v>
      </c>
      <c r="K570">
        <v>5</v>
      </c>
      <c r="L570">
        <v>0.2</v>
      </c>
      <c r="M570">
        <v>6</v>
      </c>
      <c r="N570" s="11">
        <v>6.2155775398998981E-4</v>
      </c>
      <c r="O570" s="20">
        <v>0.77837677532165861</v>
      </c>
      <c r="P570" t="s">
        <v>1239</v>
      </c>
    </row>
    <row r="571" spans="1:16" x14ac:dyDescent="0.2">
      <c r="A571" t="s">
        <v>827</v>
      </c>
      <c r="B571">
        <v>1</v>
      </c>
      <c r="C571" s="15">
        <v>6.2155775398999025E-4</v>
      </c>
      <c r="D571" s="16">
        <v>0.93749556034309267</v>
      </c>
      <c r="E571" t="s">
        <v>1240</v>
      </c>
      <c r="F571">
        <v>110.23</v>
      </c>
      <c r="G571">
        <v>11942</v>
      </c>
      <c r="H571" s="12">
        <v>1.2470864756851019E-3</v>
      </c>
      <c r="I571" s="13">
        <v>0.70935787625972857</v>
      </c>
      <c r="J571" t="s">
        <v>1239</v>
      </c>
      <c r="K571">
        <v>5</v>
      </c>
      <c r="L571">
        <v>0.2</v>
      </c>
      <c r="M571">
        <v>6</v>
      </c>
      <c r="N571" s="11">
        <v>6.2155775398998981E-4</v>
      </c>
      <c r="O571" s="20">
        <v>0.93749556034309256</v>
      </c>
      <c r="P571" t="s">
        <v>1240</v>
      </c>
    </row>
    <row r="572" spans="1:16" x14ac:dyDescent="0.2">
      <c r="A572" t="s">
        <v>767</v>
      </c>
      <c r="B572">
        <v>4</v>
      </c>
      <c r="C572" s="15">
        <v>2.486231015959961E-3</v>
      </c>
      <c r="D572" s="16">
        <v>0.37479932565596363</v>
      </c>
      <c r="E572" t="s">
        <v>1239</v>
      </c>
      <c r="F572">
        <v>81.2</v>
      </c>
      <c r="G572">
        <v>11942</v>
      </c>
      <c r="H572" s="12">
        <v>1.2470864756851019E-3</v>
      </c>
      <c r="I572" s="13">
        <v>0.71060496273541363</v>
      </c>
      <c r="J572" t="s">
        <v>1239</v>
      </c>
      <c r="K572">
        <v>5</v>
      </c>
      <c r="L572">
        <v>0.8</v>
      </c>
      <c r="M572">
        <v>24</v>
      </c>
      <c r="N572" s="11">
        <v>2.4862310159599593E-3</v>
      </c>
      <c r="O572" s="20">
        <v>0.37479932565596347</v>
      </c>
      <c r="P572" t="s">
        <v>1239</v>
      </c>
    </row>
    <row r="573" spans="1:16" x14ac:dyDescent="0.2">
      <c r="A573" t="s">
        <v>618</v>
      </c>
      <c r="B573">
        <v>3</v>
      </c>
      <c r="C573" s="15">
        <v>1.8646732619699705E-3</v>
      </c>
      <c r="D573" s="16">
        <v>0.4661683154924926</v>
      </c>
      <c r="E573" t="s">
        <v>1239</v>
      </c>
      <c r="F573">
        <v>105.66</v>
      </c>
      <c r="G573">
        <v>11942.96</v>
      </c>
      <c r="H573" s="12">
        <v>1.2471867271519129E-3</v>
      </c>
      <c r="I573" s="13">
        <v>0.71185214946256559</v>
      </c>
      <c r="J573" t="s">
        <v>1239</v>
      </c>
      <c r="K573">
        <v>5</v>
      </c>
      <c r="L573">
        <v>0.6</v>
      </c>
      <c r="M573">
        <v>18</v>
      </c>
      <c r="N573" s="11">
        <v>1.8646732619699697E-3</v>
      </c>
      <c r="O573" s="20">
        <v>0.46616831549249244</v>
      </c>
      <c r="P573" t="s">
        <v>1239</v>
      </c>
    </row>
    <row r="574" spans="1:16" x14ac:dyDescent="0.2">
      <c r="A574" t="s">
        <v>569</v>
      </c>
      <c r="B574">
        <v>2</v>
      </c>
      <c r="C574" s="15">
        <v>1.2431155079799805E-3</v>
      </c>
      <c r="D574" s="16">
        <v>0.57121157591679961</v>
      </c>
      <c r="E574" t="s">
        <v>1239</v>
      </c>
      <c r="F574">
        <v>85.12</v>
      </c>
      <c r="G574">
        <v>11940</v>
      </c>
      <c r="H574" s="12">
        <v>1.2468776184625789E-3</v>
      </c>
      <c r="I574" s="13">
        <v>0.71309902708102813</v>
      </c>
      <c r="J574" t="s">
        <v>1239</v>
      </c>
      <c r="K574">
        <v>5</v>
      </c>
      <c r="L574">
        <v>0.4</v>
      </c>
      <c r="M574">
        <v>12</v>
      </c>
      <c r="N574" s="11">
        <v>1.2431155079799796E-3</v>
      </c>
      <c r="O574" s="20">
        <v>0.5712115759167995</v>
      </c>
      <c r="P574" t="s">
        <v>1239</v>
      </c>
    </row>
    <row r="575" spans="1:16" x14ac:dyDescent="0.2">
      <c r="A575" t="s">
        <v>674</v>
      </c>
      <c r="B575">
        <v>5</v>
      </c>
      <c r="C575" s="15">
        <v>3.1077887699499512E-3</v>
      </c>
      <c r="D575" s="16">
        <v>0.33874897592454428</v>
      </c>
      <c r="E575" t="s">
        <v>1239</v>
      </c>
      <c r="F575">
        <v>83.81</v>
      </c>
      <c r="G575">
        <v>11948</v>
      </c>
      <c r="H575" s="12">
        <v>1.247713047352671E-3</v>
      </c>
      <c r="I575" s="13">
        <v>0.71434674012838084</v>
      </c>
      <c r="J575" t="s">
        <v>1239</v>
      </c>
      <c r="K575">
        <v>5</v>
      </c>
      <c r="L575">
        <v>1</v>
      </c>
      <c r="M575">
        <v>30</v>
      </c>
      <c r="N575" s="11">
        <v>3.1077887699499491E-3</v>
      </c>
      <c r="O575" s="20">
        <v>0.33874897592454412</v>
      </c>
      <c r="P575" t="s">
        <v>1239</v>
      </c>
    </row>
    <row r="576" spans="1:16" x14ac:dyDescent="0.2">
      <c r="A576" t="s">
        <v>707</v>
      </c>
      <c r="B576">
        <v>3</v>
      </c>
      <c r="C576" s="15">
        <v>1.8646732619699705E-3</v>
      </c>
      <c r="D576" s="16">
        <v>0.42887485025309291</v>
      </c>
      <c r="E576" t="s">
        <v>1239</v>
      </c>
      <c r="F576">
        <v>79.199999999999989</v>
      </c>
      <c r="G576">
        <v>11945</v>
      </c>
      <c r="H576" s="12">
        <v>1.2473997615188865E-3</v>
      </c>
      <c r="I576" s="13">
        <v>0.71559413988989973</v>
      </c>
      <c r="J576" t="s">
        <v>1239</v>
      </c>
      <c r="K576">
        <v>5</v>
      </c>
      <c r="L576">
        <v>0.6</v>
      </c>
      <c r="M576">
        <v>18</v>
      </c>
      <c r="N576" s="11">
        <v>1.8646732619699697E-3</v>
      </c>
      <c r="O576" s="20">
        <v>0.42887485025309274</v>
      </c>
      <c r="P576" t="s">
        <v>1239</v>
      </c>
    </row>
    <row r="577" spans="1:16" x14ac:dyDescent="0.2">
      <c r="A577" t="s">
        <v>1103</v>
      </c>
      <c r="B577">
        <v>1</v>
      </c>
      <c r="C577" s="15">
        <v>6.2155775398999025E-4</v>
      </c>
      <c r="D577" s="16">
        <v>0.95179138868486213</v>
      </c>
      <c r="E577" t="s">
        <v>1241</v>
      </c>
      <c r="F577">
        <v>107.68</v>
      </c>
      <c r="G577">
        <v>11942</v>
      </c>
      <c r="H577" s="12">
        <v>1.2470864756851019E-3</v>
      </c>
      <c r="I577" s="13">
        <v>0.71684122636558478</v>
      </c>
      <c r="J577" t="s">
        <v>1239</v>
      </c>
      <c r="K577">
        <v>5</v>
      </c>
      <c r="L577">
        <v>0.2</v>
      </c>
      <c r="M577">
        <v>6</v>
      </c>
      <c r="N577" s="11">
        <v>6.2155775398998981E-4</v>
      </c>
      <c r="O577" s="20">
        <v>0.95179138868486202</v>
      </c>
      <c r="P577" t="s">
        <v>1241</v>
      </c>
    </row>
    <row r="578" spans="1:16" x14ac:dyDescent="0.2">
      <c r="A578" t="s">
        <v>803</v>
      </c>
      <c r="B578">
        <v>0.14000000000000001</v>
      </c>
      <c r="C578" s="15">
        <v>8.701808555859863E-5</v>
      </c>
      <c r="D578" s="16">
        <v>0.99949772224326994</v>
      </c>
      <c r="E578" t="s">
        <v>1241</v>
      </c>
      <c r="F578">
        <v>90.410599999999988</v>
      </c>
      <c r="G578">
        <v>11947.64</v>
      </c>
      <c r="H578" s="12">
        <v>1.2476754530526169E-3</v>
      </c>
      <c r="I578" s="13">
        <v>0.71808890181863738</v>
      </c>
      <c r="J578" t="s">
        <v>1239</v>
      </c>
      <c r="K578">
        <v>5</v>
      </c>
      <c r="L578">
        <v>2.8000000000000004E-2</v>
      </c>
      <c r="M578">
        <v>0.84000000000000008</v>
      </c>
      <c r="N578" s="11">
        <v>8.701808555859859E-5</v>
      </c>
      <c r="O578" s="20">
        <v>0.99949772224326983</v>
      </c>
      <c r="P578" t="s">
        <v>1241</v>
      </c>
    </row>
    <row r="579" spans="1:16" x14ac:dyDescent="0.2">
      <c r="A579" t="s">
        <v>867</v>
      </c>
      <c r="B579">
        <v>1</v>
      </c>
      <c r="C579" s="15">
        <v>6.2155775398999025E-4</v>
      </c>
      <c r="D579" s="16">
        <v>0.93127998280319291</v>
      </c>
      <c r="E579" t="s">
        <v>1240</v>
      </c>
      <c r="F579">
        <v>105.59</v>
      </c>
      <c r="G579">
        <v>11942</v>
      </c>
      <c r="H579" s="12">
        <v>1.2470864756851019E-3</v>
      </c>
      <c r="I579" s="13">
        <v>0.71933598829432244</v>
      </c>
      <c r="J579" t="s">
        <v>1239</v>
      </c>
      <c r="K579">
        <v>5</v>
      </c>
      <c r="L579">
        <v>0.2</v>
      </c>
      <c r="M579">
        <v>6</v>
      </c>
      <c r="N579" s="11">
        <v>6.2155775398998981E-4</v>
      </c>
      <c r="O579" s="20">
        <v>0.9312799828031928</v>
      </c>
      <c r="P579" t="s">
        <v>1240</v>
      </c>
    </row>
    <row r="580" spans="1:16" x14ac:dyDescent="0.2">
      <c r="A580" t="s">
        <v>116</v>
      </c>
      <c r="B580">
        <v>1</v>
      </c>
      <c r="C580" s="15">
        <v>6.2155775398999025E-4</v>
      </c>
      <c r="D580" s="16">
        <v>0.77153964002776898</v>
      </c>
      <c r="E580" t="s">
        <v>1239</v>
      </c>
      <c r="F580">
        <v>88.91</v>
      </c>
      <c r="G580">
        <v>11942</v>
      </c>
      <c r="H580" s="12">
        <v>1.2470864756851019E-3</v>
      </c>
      <c r="I580" s="13">
        <v>0.72058307477000749</v>
      </c>
      <c r="J580" t="s">
        <v>1239</v>
      </c>
      <c r="K580">
        <v>5</v>
      </c>
      <c r="L580">
        <v>0.2</v>
      </c>
      <c r="M580">
        <v>6</v>
      </c>
      <c r="N580" s="11">
        <v>6.2155775398998981E-4</v>
      </c>
      <c r="O580" s="20">
        <v>0.77153964002776887</v>
      </c>
      <c r="P580" t="s">
        <v>1239</v>
      </c>
    </row>
    <row r="581" spans="1:16" x14ac:dyDescent="0.2">
      <c r="A581" t="s">
        <v>26</v>
      </c>
      <c r="B581">
        <v>1</v>
      </c>
      <c r="C581" s="15">
        <v>6.2155775398999025E-4</v>
      </c>
      <c r="D581" s="16">
        <v>0.95303450419284208</v>
      </c>
      <c r="E581" t="s">
        <v>1241</v>
      </c>
      <c r="F581">
        <v>106.21</v>
      </c>
      <c r="G581">
        <v>11942</v>
      </c>
      <c r="H581" s="12">
        <v>1.2470864756851019E-3</v>
      </c>
      <c r="I581" s="13">
        <v>0.72183016124569255</v>
      </c>
      <c r="J581" t="s">
        <v>1239</v>
      </c>
      <c r="K581">
        <v>5</v>
      </c>
      <c r="L581">
        <v>0.2</v>
      </c>
      <c r="M581">
        <v>6</v>
      </c>
      <c r="N581" s="11">
        <v>6.2155775398998981E-4</v>
      </c>
      <c r="O581" s="20">
        <v>0.95303450419284197</v>
      </c>
      <c r="P581" t="s">
        <v>1241</v>
      </c>
    </row>
    <row r="582" spans="1:16" x14ac:dyDescent="0.2">
      <c r="A582" t="s">
        <v>945</v>
      </c>
      <c r="B582">
        <v>1</v>
      </c>
      <c r="C582" s="15">
        <v>6.2155775398999025E-4</v>
      </c>
      <c r="D582" s="16">
        <v>0.95925008173274184</v>
      </c>
      <c r="E582" t="s">
        <v>1241</v>
      </c>
      <c r="F582">
        <v>106.7</v>
      </c>
      <c r="G582">
        <v>11948</v>
      </c>
      <c r="H582" s="12">
        <v>1.247713047352671E-3</v>
      </c>
      <c r="I582" s="13">
        <v>0.72307787429304526</v>
      </c>
      <c r="J582" t="s">
        <v>1239</v>
      </c>
      <c r="K582">
        <v>5</v>
      </c>
      <c r="L582">
        <v>0.2</v>
      </c>
      <c r="M582">
        <v>6</v>
      </c>
      <c r="N582" s="11">
        <v>6.2155775398998981E-4</v>
      </c>
      <c r="O582" s="20">
        <v>0.95925008173274173</v>
      </c>
      <c r="P582" t="s">
        <v>1241</v>
      </c>
    </row>
    <row r="583" spans="1:16" x14ac:dyDescent="0.2">
      <c r="A583" t="s">
        <v>1046</v>
      </c>
      <c r="B583">
        <v>14</v>
      </c>
      <c r="C583" s="15">
        <v>8.7018085558598635E-3</v>
      </c>
      <c r="D583" s="16">
        <v>0.128662455075928</v>
      </c>
      <c r="E583" t="s">
        <v>1239</v>
      </c>
      <c r="F583">
        <v>73.78</v>
      </c>
      <c r="G583">
        <v>11936</v>
      </c>
      <c r="H583" s="12">
        <v>1.2464599040175328E-3</v>
      </c>
      <c r="I583" s="13">
        <v>0.72432433419706277</v>
      </c>
      <c r="J583" t="s">
        <v>1239</v>
      </c>
      <c r="K583">
        <v>5</v>
      </c>
      <c r="L583">
        <v>2.8</v>
      </c>
      <c r="M583">
        <v>84</v>
      </c>
      <c r="N583" s="11">
        <v>8.7018085558598583E-3</v>
      </c>
      <c r="O583" s="20">
        <v>0.12866245507592788</v>
      </c>
      <c r="P583" t="s">
        <v>1239</v>
      </c>
    </row>
    <row r="584" spans="1:16" x14ac:dyDescent="0.2">
      <c r="A584" t="s">
        <v>819</v>
      </c>
      <c r="B584">
        <v>3</v>
      </c>
      <c r="C584" s="15">
        <v>1.8646732619699705E-3</v>
      </c>
      <c r="D584" s="16">
        <v>0.43260419677703288</v>
      </c>
      <c r="E584" t="s">
        <v>1239</v>
      </c>
      <c r="F584">
        <v>81.09</v>
      </c>
      <c r="G584">
        <v>11948</v>
      </c>
      <c r="H584" s="12">
        <v>1.247713047352671E-3</v>
      </c>
      <c r="I584" s="13">
        <v>0.72557204724441549</v>
      </c>
      <c r="J584" t="s">
        <v>1239</v>
      </c>
      <c r="K584">
        <v>5</v>
      </c>
      <c r="L584">
        <v>0.6</v>
      </c>
      <c r="M584">
        <v>18</v>
      </c>
      <c r="N584" s="11">
        <v>1.8646732619699697E-3</v>
      </c>
      <c r="O584" s="20">
        <v>0.43260419677703271</v>
      </c>
      <c r="P584" t="s">
        <v>1239</v>
      </c>
    </row>
    <row r="585" spans="1:16" x14ac:dyDescent="0.2">
      <c r="A585" t="s">
        <v>1063</v>
      </c>
      <c r="B585">
        <v>1</v>
      </c>
      <c r="C585" s="15">
        <v>6.2155775398999025E-4</v>
      </c>
      <c r="D585" s="16">
        <v>0.71932878869261097</v>
      </c>
      <c r="E585" t="s">
        <v>1239</v>
      </c>
      <c r="F585">
        <v>79.930000000000007</v>
      </c>
      <c r="G585">
        <v>11944</v>
      </c>
      <c r="H585" s="12">
        <v>1.2472953329076249E-3</v>
      </c>
      <c r="I585" s="13">
        <v>0.72681934257732306</v>
      </c>
      <c r="J585" t="s">
        <v>1239</v>
      </c>
      <c r="K585">
        <v>5</v>
      </c>
      <c r="L585">
        <v>0.2</v>
      </c>
      <c r="M585">
        <v>6</v>
      </c>
      <c r="N585" s="11">
        <v>6.2155775398998981E-4</v>
      </c>
      <c r="O585" s="20">
        <v>0.71932878869261085</v>
      </c>
      <c r="P585" t="s">
        <v>1239</v>
      </c>
    </row>
    <row r="586" spans="1:16" x14ac:dyDescent="0.2">
      <c r="A586" t="s">
        <v>979</v>
      </c>
      <c r="B586">
        <v>5</v>
      </c>
      <c r="C586" s="15">
        <v>3.1077887699499512E-3</v>
      </c>
      <c r="D586" s="16">
        <v>0.32942560961469447</v>
      </c>
      <c r="E586" t="s">
        <v>1239</v>
      </c>
      <c r="F586">
        <v>79.2</v>
      </c>
      <c r="G586">
        <v>11943</v>
      </c>
      <c r="H586" s="12">
        <v>1.2471909042963635E-3</v>
      </c>
      <c r="I586" s="13">
        <v>0.72806653348161943</v>
      </c>
      <c r="J586" t="s">
        <v>1239</v>
      </c>
      <c r="K586">
        <v>5</v>
      </c>
      <c r="L586">
        <v>1</v>
      </c>
      <c r="M586">
        <v>30</v>
      </c>
      <c r="N586" s="11">
        <v>3.1077887699499491E-3</v>
      </c>
      <c r="O586" s="20">
        <v>0.3294256096146943</v>
      </c>
      <c r="P586" t="s">
        <v>1239</v>
      </c>
    </row>
    <row r="587" spans="1:16" x14ac:dyDescent="0.2">
      <c r="A587" t="s">
        <v>291</v>
      </c>
      <c r="B587">
        <v>3</v>
      </c>
      <c r="C587" s="15">
        <v>1.8646732619699705E-3</v>
      </c>
      <c r="D587" s="16">
        <v>0.46803298875446259</v>
      </c>
      <c r="E587" t="s">
        <v>1239</v>
      </c>
      <c r="F587">
        <v>100.32000000000002</v>
      </c>
      <c r="G587">
        <v>11942</v>
      </c>
      <c r="H587" s="12">
        <v>1.2470864756851019E-3</v>
      </c>
      <c r="I587" s="13">
        <v>0.72931361995730448</v>
      </c>
      <c r="J587" t="s">
        <v>1239</v>
      </c>
      <c r="K587">
        <v>5</v>
      </c>
      <c r="L587">
        <v>0.6</v>
      </c>
      <c r="M587">
        <v>18</v>
      </c>
      <c r="N587" s="11">
        <v>1.8646732619699697E-3</v>
      </c>
      <c r="O587" s="20">
        <v>0.46803298875446242</v>
      </c>
      <c r="P587" t="s">
        <v>1239</v>
      </c>
    </row>
    <row r="588" spans="1:16" x14ac:dyDescent="0.2">
      <c r="A588" t="s">
        <v>659</v>
      </c>
      <c r="B588">
        <v>2</v>
      </c>
      <c r="C588" s="15">
        <v>1.2431155079799805E-3</v>
      </c>
      <c r="D588" s="16">
        <v>0.62590865826791753</v>
      </c>
      <c r="E588" t="s">
        <v>1239</v>
      </c>
      <c r="F588">
        <v>99.14</v>
      </c>
      <c r="G588">
        <v>11948</v>
      </c>
      <c r="H588" s="12">
        <v>1.247713047352671E-3</v>
      </c>
      <c r="I588" s="13">
        <v>0.7305613330046572</v>
      </c>
      <c r="J588" t="s">
        <v>1239</v>
      </c>
      <c r="K588">
        <v>5</v>
      </c>
      <c r="L588">
        <v>0.4</v>
      </c>
      <c r="M588">
        <v>12</v>
      </c>
      <c r="N588" s="11">
        <v>1.2431155079799796E-3</v>
      </c>
      <c r="O588" s="20">
        <v>0.62590865826791742</v>
      </c>
      <c r="P588" t="s">
        <v>1239</v>
      </c>
    </row>
    <row r="589" spans="1:16" x14ac:dyDescent="0.2">
      <c r="A589" t="s">
        <v>53</v>
      </c>
      <c r="B589">
        <v>1</v>
      </c>
      <c r="C589" s="15">
        <v>6.2155775398999025E-4</v>
      </c>
      <c r="D589" s="16">
        <v>0.77464742879771886</v>
      </c>
      <c r="E589" t="s">
        <v>1239</v>
      </c>
      <c r="F589">
        <v>86.28</v>
      </c>
      <c r="G589">
        <v>11948</v>
      </c>
      <c r="H589" s="12">
        <v>1.247713047352671E-3</v>
      </c>
      <c r="I589" s="13">
        <v>0.73180904605200991</v>
      </c>
      <c r="J589" t="s">
        <v>1239</v>
      </c>
      <c r="K589">
        <v>5</v>
      </c>
      <c r="L589">
        <v>0.2</v>
      </c>
      <c r="M589">
        <v>6</v>
      </c>
      <c r="N589" s="11">
        <v>6.2155775398998981E-4</v>
      </c>
      <c r="O589" s="20">
        <v>0.77464742879771875</v>
      </c>
      <c r="P589" t="s">
        <v>1239</v>
      </c>
    </row>
    <row r="590" spans="1:16" x14ac:dyDescent="0.2">
      <c r="A590" t="s">
        <v>105</v>
      </c>
      <c r="B590">
        <v>1</v>
      </c>
      <c r="C590" s="15">
        <v>6.2155775398999025E-4</v>
      </c>
      <c r="D590" s="16">
        <v>0.69135868976306203</v>
      </c>
      <c r="E590" t="s">
        <v>1239</v>
      </c>
      <c r="F590">
        <v>73.77</v>
      </c>
      <c r="G590">
        <v>11936</v>
      </c>
      <c r="H590" s="12">
        <v>1.2464599040175328E-3</v>
      </c>
      <c r="I590" s="13">
        <v>0.73305550595602742</v>
      </c>
      <c r="J590" t="s">
        <v>1239</v>
      </c>
      <c r="K590">
        <v>5</v>
      </c>
      <c r="L590">
        <v>0.2</v>
      </c>
      <c r="M590">
        <v>6</v>
      </c>
      <c r="N590" s="11">
        <v>6.2155775398998981E-4</v>
      </c>
      <c r="O590" s="20">
        <v>0.69135868976306192</v>
      </c>
      <c r="P590" t="s">
        <v>1239</v>
      </c>
    </row>
    <row r="591" spans="1:16" x14ac:dyDescent="0.2">
      <c r="A591" t="s">
        <v>542</v>
      </c>
      <c r="B591">
        <v>1</v>
      </c>
      <c r="C591" s="15">
        <v>6.2155775398999025E-4</v>
      </c>
      <c r="D591" s="16">
        <v>0.71373476890670118</v>
      </c>
      <c r="E591" t="s">
        <v>1239</v>
      </c>
      <c r="F591">
        <v>77.22</v>
      </c>
      <c r="G591">
        <v>11948</v>
      </c>
      <c r="H591" s="12">
        <v>1.247713047352671E-3</v>
      </c>
      <c r="I591" s="13">
        <v>0.73430321900338014</v>
      </c>
      <c r="J591" t="s">
        <v>1239</v>
      </c>
      <c r="K591">
        <v>5</v>
      </c>
      <c r="L591">
        <v>0.2</v>
      </c>
      <c r="M591">
        <v>6</v>
      </c>
      <c r="N591" s="11">
        <v>6.2155775398998981E-4</v>
      </c>
      <c r="O591" s="20">
        <v>0.71373476890670107</v>
      </c>
      <c r="P591" t="s">
        <v>1239</v>
      </c>
    </row>
    <row r="592" spans="1:16" x14ac:dyDescent="0.2">
      <c r="A592" t="s">
        <v>870</v>
      </c>
      <c r="B592">
        <v>1</v>
      </c>
      <c r="C592" s="15">
        <v>6.2155775398999025E-4</v>
      </c>
      <c r="D592" s="16">
        <v>0.71684255767665106</v>
      </c>
      <c r="E592" t="s">
        <v>1239</v>
      </c>
      <c r="F592">
        <v>77.3</v>
      </c>
      <c r="G592">
        <v>11948</v>
      </c>
      <c r="H592" s="12">
        <v>1.247713047352671E-3</v>
      </c>
      <c r="I592" s="13">
        <v>0.73555093205073285</v>
      </c>
      <c r="J592" t="s">
        <v>1239</v>
      </c>
      <c r="K592">
        <v>5</v>
      </c>
      <c r="L592">
        <v>0.2</v>
      </c>
      <c r="M592">
        <v>6</v>
      </c>
      <c r="N592" s="11">
        <v>6.2155775398998981E-4</v>
      </c>
      <c r="O592" s="20">
        <v>0.71684255767665095</v>
      </c>
      <c r="P592" t="s">
        <v>1239</v>
      </c>
    </row>
    <row r="593" spans="1:16" x14ac:dyDescent="0.2">
      <c r="A593" t="s">
        <v>916</v>
      </c>
      <c r="B593">
        <v>1</v>
      </c>
      <c r="C593" s="15">
        <v>6.2155775398999025E-4</v>
      </c>
      <c r="D593" s="16">
        <v>0.89398651756379433</v>
      </c>
      <c r="E593" t="s">
        <v>1240</v>
      </c>
      <c r="F593">
        <v>97.54</v>
      </c>
      <c r="G593">
        <v>11936</v>
      </c>
      <c r="H593" s="12">
        <v>1.2464599040175328E-3</v>
      </c>
      <c r="I593" s="13">
        <v>0.73679739195475036</v>
      </c>
      <c r="J593" t="s">
        <v>1239</v>
      </c>
      <c r="K593">
        <v>5</v>
      </c>
      <c r="L593">
        <v>0.2</v>
      </c>
      <c r="M593">
        <v>6</v>
      </c>
      <c r="N593" s="11">
        <v>6.2155775398998981E-4</v>
      </c>
      <c r="O593" s="20">
        <v>0.89398651756379421</v>
      </c>
      <c r="P593" t="s">
        <v>1240</v>
      </c>
    </row>
    <row r="594" spans="1:16" x14ac:dyDescent="0.2">
      <c r="A594" t="s">
        <v>669</v>
      </c>
      <c r="B594">
        <v>1</v>
      </c>
      <c r="C594" s="15">
        <v>6.2155775398999025E-4</v>
      </c>
      <c r="D594" s="16">
        <v>0.95365606194683206</v>
      </c>
      <c r="E594" t="s">
        <v>1241</v>
      </c>
      <c r="F594">
        <v>102.08</v>
      </c>
      <c r="G594">
        <v>11948</v>
      </c>
      <c r="H594" s="12">
        <v>1.247713047352671E-3</v>
      </c>
      <c r="I594" s="13">
        <v>0.73804510500210307</v>
      </c>
      <c r="J594" t="s">
        <v>1239</v>
      </c>
      <c r="K594">
        <v>5</v>
      </c>
      <c r="L594">
        <v>0.2</v>
      </c>
      <c r="M594">
        <v>6</v>
      </c>
      <c r="N594" s="11">
        <v>6.2155775398998981E-4</v>
      </c>
      <c r="O594" s="20">
        <v>0.95365606194683195</v>
      </c>
      <c r="P594" t="s">
        <v>1241</v>
      </c>
    </row>
    <row r="595" spans="1:16" x14ac:dyDescent="0.2">
      <c r="A595" t="s">
        <v>1108</v>
      </c>
      <c r="B595">
        <v>1</v>
      </c>
      <c r="C595" s="15">
        <v>6.2155775398999025E-4</v>
      </c>
      <c r="D595" s="16">
        <v>0.96546565927264161</v>
      </c>
      <c r="E595" t="s">
        <v>1241</v>
      </c>
      <c r="F595">
        <v>103.04</v>
      </c>
      <c r="G595">
        <v>11948</v>
      </c>
      <c r="H595" s="12">
        <v>1.247713047352671E-3</v>
      </c>
      <c r="I595" s="13">
        <v>0.73929281804945579</v>
      </c>
      <c r="J595" t="s">
        <v>1239</v>
      </c>
      <c r="K595">
        <v>5</v>
      </c>
      <c r="L595">
        <v>0.2</v>
      </c>
      <c r="M595">
        <v>6</v>
      </c>
      <c r="N595" s="11">
        <v>6.2155775398998981E-4</v>
      </c>
      <c r="O595" s="20">
        <v>0.9654656592726415</v>
      </c>
      <c r="P595" t="s">
        <v>1241</v>
      </c>
    </row>
    <row r="596" spans="1:16" x14ac:dyDescent="0.2">
      <c r="A596" t="s">
        <v>443</v>
      </c>
      <c r="B596">
        <v>1</v>
      </c>
      <c r="C596" s="15">
        <v>6.2155775398999025E-4</v>
      </c>
      <c r="D596" s="16">
        <v>0.79702350794135801</v>
      </c>
      <c r="E596" t="s">
        <v>1239</v>
      </c>
      <c r="F596">
        <v>88.21</v>
      </c>
      <c r="G596">
        <v>11940</v>
      </c>
      <c r="H596" s="12">
        <v>1.2468776184625789E-3</v>
      </c>
      <c r="I596" s="13">
        <v>0.74053969566791833</v>
      </c>
      <c r="J596" t="s">
        <v>1239</v>
      </c>
      <c r="K596">
        <v>5</v>
      </c>
      <c r="L596">
        <v>0.2</v>
      </c>
      <c r="M596">
        <v>6</v>
      </c>
      <c r="N596" s="11">
        <v>6.2155775398998981E-4</v>
      </c>
      <c r="O596" s="20">
        <v>0.7970235079413579</v>
      </c>
      <c r="P596" t="s">
        <v>1239</v>
      </c>
    </row>
    <row r="597" spans="1:16" x14ac:dyDescent="0.2">
      <c r="A597" t="s">
        <v>595</v>
      </c>
      <c r="B597">
        <v>5</v>
      </c>
      <c r="C597" s="15">
        <v>3.1077887699499512E-3</v>
      </c>
      <c r="D597" s="16">
        <v>0.34807234223439409</v>
      </c>
      <c r="E597" t="s">
        <v>1239</v>
      </c>
      <c r="F597">
        <v>99.949999999999989</v>
      </c>
      <c r="G597">
        <v>11936</v>
      </c>
      <c r="H597" s="12">
        <v>1.2464599040175328E-3</v>
      </c>
      <c r="I597" s="13">
        <v>0.74178615557193583</v>
      </c>
      <c r="J597" t="s">
        <v>1239</v>
      </c>
      <c r="K597">
        <v>5</v>
      </c>
      <c r="L597">
        <v>1</v>
      </c>
      <c r="M597">
        <v>30</v>
      </c>
      <c r="N597" s="11">
        <v>3.1077887699499491E-3</v>
      </c>
      <c r="O597" s="20">
        <v>0.34807234223439393</v>
      </c>
      <c r="P597" t="s">
        <v>1239</v>
      </c>
    </row>
    <row r="598" spans="1:16" x14ac:dyDescent="0.2">
      <c r="A598" t="s">
        <v>154</v>
      </c>
      <c r="B598">
        <v>1</v>
      </c>
      <c r="C598" s="15">
        <v>6.2155775398999025E-4</v>
      </c>
      <c r="D598" s="16">
        <v>0.70627607585882146</v>
      </c>
      <c r="E598" t="s">
        <v>1239</v>
      </c>
      <c r="F598">
        <v>75.81</v>
      </c>
      <c r="G598">
        <v>11942</v>
      </c>
      <c r="H598" s="12">
        <v>1.2470864756851019E-3</v>
      </c>
      <c r="I598" s="13">
        <v>0.74303324204762089</v>
      </c>
      <c r="J598" t="s">
        <v>1239</v>
      </c>
      <c r="K598">
        <v>5</v>
      </c>
      <c r="L598">
        <v>0.2</v>
      </c>
      <c r="M598">
        <v>6</v>
      </c>
      <c r="N598" s="11">
        <v>6.2155775398998981E-4</v>
      </c>
      <c r="O598" s="20">
        <v>0.70627607585882135</v>
      </c>
      <c r="P598" t="s">
        <v>1239</v>
      </c>
    </row>
    <row r="599" spans="1:16" x14ac:dyDescent="0.2">
      <c r="A599" t="s">
        <v>503</v>
      </c>
      <c r="B599">
        <v>1</v>
      </c>
      <c r="C599" s="15">
        <v>6.2155775398999025E-4</v>
      </c>
      <c r="D599" s="16">
        <v>0.72243657746256085</v>
      </c>
      <c r="E599" t="s">
        <v>1239</v>
      </c>
      <c r="F599">
        <v>76.319999999999993</v>
      </c>
      <c r="G599">
        <v>11943</v>
      </c>
      <c r="H599" s="12">
        <v>1.2471909042963635E-3</v>
      </c>
      <c r="I599" s="13">
        <v>0.74428043295191726</v>
      </c>
      <c r="J599" t="s">
        <v>1239</v>
      </c>
      <c r="K599">
        <v>5</v>
      </c>
      <c r="L599">
        <v>0.2</v>
      </c>
      <c r="M599">
        <v>6</v>
      </c>
      <c r="N599" s="11">
        <v>6.2155775398998981E-4</v>
      </c>
      <c r="O599" s="20">
        <v>0.72243657746256074</v>
      </c>
      <c r="P599" t="s">
        <v>1239</v>
      </c>
    </row>
    <row r="600" spans="1:16" x14ac:dyDescent="0.2">
      <c r="A600" t="s">
        <v>780</v>
      </c>
      <c r="B600">
        <v>1</v>
      </c>
      <c r="C600" s="15">
        <v>6.2155775398999025E-4</v>
      </c>
      <c r="D600" s="16">
        <v>0.88590626676192463</v>
      </c>
      <c r="E600" t="s">
        <v>1240</v>
      </c>
      <c r="F600">
        <v>94.92</v>
      </c>
      <c r="G600">
        <v>11936</v>
      </c>
      <c r="H600" s="12">
        <v>1.2464599040175328E-3</v>
      </c>
      <c r="I600" s="13">
        <v>0.74552689285593476</v>
      </c>
      <c r="J600" t="s">
        <v>1239</v>
      </c>
      <c r="K600">
        <v>5</v>
      </c>
      <c r="L600">
        <v>0.2</v>
      </c>
      <c r="M600">
        <v>6</v>
      </c>
      <c r="N600" s="11">
        <v>6.2155775398998981E-4</v>
      </c>
      <c r="O600" s="20">
        <v>0.88590626676192452</v>
      </c>
      <c r="P600" t="s">
        <v>1240</v>
      </c>
    </row>
    <row r="601" spans="1:16" x14ac:dyDescent="0.2">
      <c r="A601" t="s">
        <v>714</v>
      </c>
      <c r="B601">
        <v>0.11000000000000001</v>
      </c>
      <c r="C601" s="15">
        <v>6.8371352938898932E-5</v>
      </c>
      <c r="D601" s="16">
        <v>0.99964068052668764</v>
      </c>
      <c r="E601" t="s">
        <v>1241</v>
      </c>
      <c r="F601">
        <v>84.349099999999993</v>
      </c>
      <c r="G601">
        <v>11947.11</v>
      </c>
      <c r="H601" s="12">
        <v>1.2476201058886484E-3</v>
      </c>
      <c r="I601" s="13">
        <v>0.7467745129618234</v>
      </c>
      <c r="J601" t="s">
        <v>1239</v>
      </c>
      <c r="K601">
        <v>5</v>
      </c>
      <c r="L601">
        <v>2.2000000000000002E-2</v>
      </c>
      <c r="M601">
        <v>0.66</v>
      </c>
      <c r="N601" s="11">
        <v>6.8371352938898891E-5</v>
      </c>
      <c r="O601" s="20">
        <v>0.99964068052668753</v>
      </c>
      <c r="P601" t="s">
        <v>1241</v>
      </c>
    </row>
    <row r="602" spans="1:16" x14ac:dyDescent="0.2">
      <c r="A602" t="s">
        <v>1170</v>
      </c>
      <c r="B602">
        <v>1</v>
      </c>
      <c r="C602" s="15">
        <v>6.2155775398999025E-4</v>
      </c>
      <c r="D602" s="16">
        <v>0.91884882772339338</v>
      </c>
      <c r="E602" t="s">
        <v>1240</v>
      </c>
      <c r="F602">
        <v>96.8</v>
      </c>
      <c r="G602">
        <v>11948</v>
      </c>
      <c r="H602" s="12">
        <v>1.247713047352671E-3</v>
      </c>
      <c r="I602" s="13">
        <v>0.74802222600917612</v>
      </c>
      <c r="J602" t="s">
        <v>1239</v>
      </c>
      <c r="K602">
        <v>5</v>
      </c>
      <c r="L602">
        <v>0.2</v>
      </c>
      <c r="M602">
        <v>6</v>
      </c>
      <c r="N602" s="11">
        <v>6.2155775398998981E-4</v>
      </c>
      <c r="O602" s="20">
        <v>0.91884882772339327</v>
      </c>
      <c r="P602" t="s">
        <v>1240</v>
      </c>
    </row>
    <row r="603" spans="1:16" x14ac:dyDescent="0.2">
      <c r="A603" t="s">
        <v>835</v>
      </c>
      <c r="B603">
        <v>1</v>
      </c>
      <c r="C603" s="15">
        <v>6.2155775398999025E-4</v>
      </c>
      <c r="D603" s="16">
        <v>0.71808567318463101</v>
      </c>
      <c r="E603" t="s">
        <v>1239</v>
      </c>
      <c r="F603">
        <v>74.8</v>
      </c>
      <c r="G603">
        <v>11948</v>
      </c>
      <c r="H603" s="12">
        <v>1.247713047352671E-3</v>
      </c>
      <c r="I603" s="13">
        <v>0.74926993905652883</v>
      </c>
      <c r="J603" t="s">
        <v>1239</v>
      </c>
      <c r="K603">
        <v>5</v>
      </c>
      <c r="L603">
        <v>0.2</v>
      </c>
      <c r="M603">
        <v>6</v>
      </c>
      <c r="N603" s="11">
        <v>6.2155775398998981E-4</v>
      </c>
      <c r="O603" s="20">
        <v>0.7180856731846309</v>
      </c>
      <c r="P603" t="s">
        <v>1239</v>
      </c>
    </row>
    <row r="604" spans="1:16" x14ac:dyDescent="0.2">
      <c r="A604" t="s">
        <v>804</v>
      </c>
      <c r="B604">
        <v>0.1</v>
      </c>
      <c r="C604" s="15">
        <v>6.2155775398999027E-5</v>
      </c>
      <c r="D604" s="16">
        <v>0.9997649920774857</v>
      </c>
      <c r="E604" t="s">
        <v>1241</v>
      </c>
      <c r="F604">
        <v>91.157000000000011</v>
      </c>
      <c r="G604">
        <v>11940.4</v>
      </c>
      <c r="H604" s="12">
        <v>1.2469193899070834E-3</v>
      </c>
      <c r="I604" s="13">
        <v>0.7505168584464359</v>
      </c>
      <c r="J604" t="s">
        <v>1239</v>
      </c>
      <c r="K604">
        <v>5</v>
      </c>
      <c r="L604">
        <v>0.02</v>
      </c>
      <c r="M604">
        <v>0.6</v>
      </c>
      <c r="N604" s="11">
        <v>6.2155775398998987E-5</v>
      </c>
      <c r="O604" s="20">
        <v>0.99976499207748559</v>
      </c>
      <c r="P604" t="s">
        <v>1241</v>
      </c>
    </row>
    <row r="605" spans="1:16" x14ac:dyDescent="0.2">
      <c r="A605" t="s">
        <v>715</v>
      </c>
      <c r="B605">
        <v>3</v>
      </c>
      <c r="C605" s="15">
        <v>1.8646732619699705E-3</v>
      </c>
      <c r="D605" s="16">
        <v>0.44379223634885279</v>
      </c>
      <c r="E605" t="s">
        <v>1239</v>
      </c>
      <c r="F605">
        <v>84.03</v>
      </c>
      <c r="G605">
        <v>11948</v>
      </c>
      <c r="H605" s="12">
        <v>1.247713047352671E-3</v>
      </c>
      <c r="I605" s="13">
        <v>0.75176457149378861</v>
      </c>
      <c r="J605" t="s">
        <v>1239</v>
      </c>
      <c r="K605">
        <v>5</v>
      </c>
      <c r="L605">
        <v>0.6</v>
      </c>
      <c r="M605">
        <v>18</v>
      </c>
      <c r="N605" s="11">
        <v>1.8646732619699697E-3</v>
      </c>
      <c r="O605" s="20">
        <v>0.44379223634885262</v>
      </c>
      <c r="P605" t="s">
        <v>1239</v>
      </c>
    </row>
    <row r="606" spans="1:16" x14ac:dyDescent="0.2">
      <c r="A606" t="s">
        <v>1084</v>
      </c>
      <c r="B606">
        <v>1</v>
      </c>
      <c r="C606" s="15">
        <v>6.2155775398999025E-4</v>
      </c>
      <c r="D606" s="16">
        <v>0.76967496676579905</v>
      </c>
      <c r="E606" t="s">
        <v>1239</v>
      </c>
      <c r="F606">
        <v>81.72</v>
      </c>
      <c r="G606">
        <v>11948</v>
      </c>
      <c r="H606" s="12">
        <v>1.247713047352671E-3</v>
      </c>
      <c r="I606" s="13">
        <v>0.75301228454114133</v>
      </c>
      <c r="J606" t="s">
        <v>1239</v>
      </c>
      <c r="K606">
        <v>5</v>
      </c>
      <c r="L606">
        <v>0.2</v>
      </c>
      <c r="M606">
        <v>6</v>
      </c>
      <c r="N606" s="11">
        <v>6.2155775398998981E-4</v>
      </c>
      <c r="O606" s="20">
        <v>0.76967496676579894</v>
      </c>
      <c r="P606" t="s">
        <v>1239</v>
      </c>
    </row>
    <row r="607" spans="1:16" x14ac:dyDescent="0.2">
      <c r="A607" t="s">
        <v>258</v>
      </c>
      <c r="B607">
        <v>1</v>
      </c>
      <c r="C607" s="15">
        <v>6.2155775398999025E-4</v>
      </c>
      <c r="D607" s="16">
        <v>0.70689763361281144</v>
      </c>
      <c r="E607" t="s">
        <v>1239</v>
      </c>
      <c r="F607">
        <v>72.66</v>
      </c>
      <c r="G607">
        <v>11937</v>
      </c>
      <c r="H607" s="12">
        <v>1.2465643326287942E-3</v>
      </c>
      <c r="I607" s="13">
        <v>0.75425884887377015</v>
      </c>
      <c r="J607" t="s">
        <v>1239</v>
      </c>
      <c r="K607">
        <v>5</v>
      </c>
      <c r="L607">
        <v>0.2</v>
      </c>
      <c r="M607">
        <v>6</v>
      </c>
      <c r="N607" s="11">
        <v>6.2155775398998981E-4</v>
      </c>
      <c r="O607" s="20">
        <v>0.70689763361281133</v>
      </c>
      <c r="P607" t="s">
        <v>1239</v>
      </c>
    </row>
    <row r="608" spans="1:16" x14ac:dyDescent="0.2">
      <c r="A608" t="s">
        <v>187</v>
      </c>
      <c r="B608">
        <v>1</v>
      </c>
      <c r="C608" s="15">
        <v>6.2155775398999025E-4</v>
      </c>
      <c r="D608" s="16">
        <v>0.72181501970857087</v>
      </c>
      <c r="E608" t="s">
        <v>1239</v>
      </c>
      <c r="F608">
        <v>73.069999999999993</v>
      </c>
      <c r="G608">
        <v>11948</v>
      </c>
      <c r="H608" s="12">
        <v>1.247713047352671E-3</v>
      </c>
      <c r="I608" s="13">
        <v>0.75550656192112287</v>
      </c>
      <c r="J608" t="s">
        <v>1239</v>
      </c>
      <c r="K608">
        <v>5</v>
      </c>
      <c r="L608">
        <v>0.2</v>
      </c>
      <c r="M608">
        <v>6</v>
      </c>
      <c r="N608" s="11">
        <v>6.2155775398998981E-4</v>
      </c>
      <c r="O608" s="20">
        <v>0.72181501970857076</v>
      </c>
      <c r="P608" t="s">
        <v>1239</v>
      </c>
    </row>
    <row r="609" spans="1:16" x14ac:dyDescent="0.2">
      <c r="A609" t="s">
        <v>437</v>
      </c>
      <c r="B609">
        <v>2</v>
      </c>
      <c r="C609" s="15">
        <v>1.2431155079799805E-3</v>
      </c>
      <c r="D609" s="16">
        <v>0.56996846040881965</v>
      </c>
      <c r="E609" t="s">
        <v>1239</v>
      </c>
      <c r="F609">
        <v>74.540000000000006</v>
      </c>
      <c r="G609">
        <v>11942</v>
      </c>
      <c r="H609" s="12">
        <v>1.2470864756851019E-3</v>
      </c>
      <c r="I609" s="13">
        <v>0.75675364839680792</v>
      </c>
      <c r="J609" t="s">
        <v>1239</v>
      </c>
      <c r="K609">
        <v>5</v>
      </c>
      <c r="L609">
        <v>0.4</v>
      </c>
      <c r="M609">
        <v>12</v>
      </c>
      <c r="N609" s="11">
        <v>1.2431155079799796E-3</v>
      </c>
      <c r="O609" s="20">
        <v>0.56996846040881954</v>
      </c>
      <c r="P609" t="s">
        <v>1239</v>
      </c>
    </row>
    <row r="610" spans="1:16" x14ac:dyDescent="0.2">
      <c r="A610" t="s">
        <v>389</v>
      </c>
      <c r="B610">
        <v>3</v>
      </c>
      <c r="C610" s="15">
        <v>1.8646732619699705E-3</v>
      </c>
      <c r="D610" s="16">
        <v>0.49413841442204237</v>
      </c>
      <c r="E610" t="s">
        <v>1239</v>
      </c>
      <c r="F610">
        <v>91.92</v>
      </c>
      <c r="G610">
        <v>11945</v>
      </c>
      <c r="H610" s="12">
        <v>1.2473997615188865E-3</v>
      </c>
      <c r="I610" s="13">
        <v>0.75800104815832681</v>
      </c>
      <c r="J610" t="s">
        <v>1239</v>
      </c>
      <c r="K610">
        <v>5</v>
      </c>
      <c r="L610">
        <v>0.6</v>
      </c>
      <c r="M610">
        <v>18</v>
      </c>
      <c r="N610" s="11">
        <v>1.8646732619699697E-3</v>
      </c>
      <c r="O610" s="20">
        <v>0.4941384144220422</v>
      </c>
      <c r="P610" t="s">
        <v>1239</v>
      </c>
    </row>
    <row r="611" spans="1:16" x14ac:dyDescent="0.2">
      <c r="A611" t="s">
        <v>191</v>
      </c>
      <c r="B611">
        <v>1</v>
      </c>
      <c r="C611" s="15">
        <v>6.2155775398999025E-4</v>
      </c>
      <c r="D611" s="16">
        <v>0.92692907852526307</v>
      </c>
      <c r="E611" t="s">
        <v>1240</v>
      </c>
      <c r="F611">
        <v>91.25</v>
      </c>
      <c r="G611">
        <v>11948</v>
      </c>
      <c r="H611" s="12">
        <v>1.247713047352671E-3</v>
      </c>
      <c r="I611" s="13">
        <v>0.75924876120567952</v>
      </c>
      <c r="J611" t="s">
        <v>1239</v>
      </c>
      <c r="K611">
        <v>5</v>
      </c>
      <c r="L611">
        <v>0.2</v>
      </c>
      <c r="M611">
        <v>6</v>
      </c>
      <c r="N611" s="11">
        <v>6.2155775398998981E-4</v>
      </c>
      <c r="O611" s="20">
        <v>0.92692907852526296</v>
      </c>
      <c r="P611" t="s">
        <v>1240</v>
      </c>
    </row>
    <row r="612" spans="1:16" x14ac:dyDescent="0.2">
      <c r="A612" t="s">
        <v>952</v>
      </c>
      <c r="B612">
        <v>1</v>
      </c>
      <c r="C612" s="15">
        <v>6.2155775398999025E-4</v>
      </c>
      <c r="D612" s="16">
        <v>0.72492280847852075</v>
      </c>
      <c r="E612" t="s">
        <v>1239</v>
      </c>
      <c r="F612">
        <v>70</v>
      </c>
      <c r="G612">
        <v>11948</v>
      </c>
      <c r="H612" s="12">
        <v>1.247713047352671E-3</v>
      </c>
      <c r="I612" s="13">
        <v>0.76049647425303224</v>
      </c>
      <c r="J612" t="s">
        <v>1239</v>
      </c>
      <c r="K612">
        <v>5</v>
      </c>
      <c r="L612">
        <v>0.2</v>
      </c>
      <c r="M612">
        <v>6</v>
      </c>
      <c r="N612" s="11">
        <v>6.2155775398998981E-4</v>
      </c>
      <c r="O612" s="20">
        <v>0.72492280847852064</v>
      </c>
      <c r="P612" t="s">
        <v>1239</v>
      </c>
    </row>
    <row r="613" spans="1:16" x14ac:dyDescent="0.2">
      <c r="A613" t="s">
        <v>422</v>
      </c>
      <c r="B613">
        <v>1</v>
      </c>
      <c r="C613" s="15">
        <v>6.2155775398999025E-4</v>
      </c>
      <c r="D613" s="16">
        <v>0.770918082273779</v>
      </c>
      <c r="E613" t="s">
        <v>1239</v>
      </c>
      <c r="F613">
        <v>76.180000000000007</v>
      </c>
      <c r="G613">
        <v>11941</v>
      </c>
      <c r="H613" s="12">
        <v>1.2469820470738405E-3</v>
      </c>
      <c r="I613" s="13">
        <v>0.76174345630010609</v>
      </c>
      <c r="J613" t="s">
        <v>1239</v>
      </c>
      <c r="K613">
        <v>5</v>
      </c>
      <c r="L613">
        <v>0.2</v>
      </c>
      <c r="M613">
        <v>6</v>
      </c>
      <c r="N613" s="11">
        <v>6.2155775398998981E-4</v>
      </c>
      <c r="O613" s="20">
        <v>0.77091808227377889</v>
      </c>
      <c r="P613" t="s">
        <v>1239</v>
      </c>
    </row>
    <row r="614" spans="1:16" x14ac:dyDescent="0.2">
      <c r="A614" t="s">
        <v>877</v>
      </c>
      <c r="B614">
        <v>1</v>
      </c>
      <c r="C614" s="15">
        <v>6.2155775398999025E-4</v>
      </c>
      <c r="D614" s="16">
        <v>0.91076857692152369</v>
      </c>
      <c r="E614" t="s">
        <v>1240</v>
      </c>
      <c r="F614">
        <v>87.93</v>
      </c>
      <c r="G614">
        <v>11943</v>
      </c>
      <c r="H614" s="12">
        <v>1.2471909042963635E-3</v>
      </c>
      <c r="I614" s="13">
        <v>0.76299064720440246</v>
      </c>
      <c r="J614" t="s">
        <v>1239</v>
      </c>
      <c r="K614">
        <v>5</v>
      </c>
      <c r="L614">
        <v>0.2</v>
      </c>
      <c r="M614">
        <v>6</v>
      </c>
      <c r="N614" s="11">
        <v>6.2155775398998981E-4</v>
      </c>
      <c r="O614" s="20">
        <v>0.91076857692152358</v>
      </c>
      <c r="P614" t="s">
        <v>1240</v>
      </c>
    </row>
    <row r="615" spans="1:16" x14ac:dyDescent="0.2">
      <c r="A615" t="s">
        <v>973</v>
      </c>
      <c r="B615">
        <v>0.2</v>
      </c>
      <c r="C615" s="15">
        <v>1.2431155079799805E-4</v>
      </c>
      <c r="D615" s="16">
        <v>0.99859675947957161</v>
      </c>
      <c r="E615" t="s">
        <v>1241</v>
      </c>
      <c r="F615">
        <v>82.367999999999995</v>
      </c>
      <c r="G615">
        <v>11941.2</v>
      </c>
      <c r="H615" s="12">
        <v>1.2470029327960928E-3</v>
      </c>
      <c r="I615" s="13">
        <v>0.76423765013719858</v>
      </c>
      <c r="J615" t="s">
        <v>1239</v>
      </c>
      <c r="K615">
        <v>5</v>
      </c>
      <c r="L615">
        <v>0.04</v>
      </c>
      <c r="M615">
        <v>1.2</v>
      </c>
      <c r="N615" s="11">
        <v>1.2431155079799797E-4</v>
      </c>
      <c r="O615" s="20">
        <v>0.99859675947957149</v>
      </c>
      <c r="P615" t="s">
        <v>1241</v>
      </c>
    </row>
    <row r="616" spans="1:16" x14ac:dyDescent="0.2">
      <c r="A616" t="s">
        <v>919</v>
      </c>
      <c r="B616">
        <v>2</v>
      </c>
      <c r="C616" s="15">
        <v>1.2431155079799805E-3</v>
      </c>
      <c r="D616" s="16">
        <v>0.62466554275993758</v>
      </c>
      <c r="E616" t="s">
        <v>1239</v>
      </c>
      <c r="F616">
        <v>86.83</v>
      </c>
      <c r="G616">
        <v>11948</v>
      </c>
      <c r="H616" s="12">
        <v>1.247713047352671E-3</v>
      </c>
      <c r="I616" s="13">
        <v>0.76548536318455129</v>
      </c>
      <c r="J616" t="s">
        <v>1239</v>
      </c>
      <c r="K616">
        <v>5</v>
      </c>
      <c r="L616">
        <v>0.4</v>
      </c>
      <c r="M616">
        <v>12</v>
      </c>
      <c r="N616" s="11">
        <v>1.2431155079799796E-3</v>
      </c>
      <c r="O616" s="20">
        <v>0.62466554275993746</v>
      </c>
      <c r="P616" t="s">
        <v>1239</v>
      </c>
    </row>
    <row r="617" spans="1:16" x14ac:dyDescent="0.2">
      <c r="A617" t="s">
        <v>329</v>
      </c>
      <c r="B617">
        <v>1</v>
      </c>
      <c r="C617" s="15">
        <v>6.2155775398999025E-4</v>
      </c>
      <c r="D617" s="16">
        <v>0.72430125072453078</v>
      </c>
      <c r="E617" t="s">
        <v>1239</v>
      </c>
      <c r="F617">
        <v>68.72</v>
      </c>
      <c r="G617">
        <v>11938</v>
      </c>
      <c r="H617" s="12">
        <v>1.2466687612400558E-3</v>
      </c>
      <c r="I617" s="13">
        <v>0.76673203194579131</v>
      </c>
      <c r="J617" t="s">
        <v>1239</v>
      </c>
      <c r="K617">
        <v>5</v>
      </c>
      <c r="L617">
        <v>0.2</v>
      </c>
      <c r="M617">
        <v>6</v>
      </c>
      <c r="N617" s="11">
        <v>6.2155775398998981E-4</v>
      </c>
      <c r="O617" s="20">
        <v>0.72430125072453067</v>
      </c>
      <c r="P617" t="s">
        <v>1239</v>
      </c>
    </row>
    <row r="618" spans="1:16" x14ac:dyDescent="0.2">
      <c r="A618" t="s">
        <v>1081</v>
      </c>
      <c r="B618">
        <v>0.2</v>
      </c>
      <c r="C618" s="15">
        <v>1.2431155079799805E-4</v>
      </c>
      <c r="D618" s="16">
        <v>0.99921831723356136</v>
      </c>
      <c r="E618" t="s">
        <v>1241</v>
      </c>
      <c r="F618">
        <v>90.832000000000008</v>
      </c>
      <c r="G618">
        <v>11948</v>
      </c>
      <c r="H618" s="12">
        <v>1.247713047352671E-3</v>
      </c>
      <c r="I618" s="13">
        <v>0.76797974499314403</v>
      </c>
      <c r="J618" t="s">
        <v>1239</v>
      </c>
      <c r="K618">
        <v>5</v>
      </c>
      <c r="L618">
        <v>0.04</v>
      </c>
      <c r="M618">
        <v>1.2</v>
      </c>
      <c r="N618" s="11">
        <v>1.2431155079799797E-4</v>
      </c>
      <c r="O618" s="20">
        <v>0.99921831723356125</v>
      </c>
      <c r="P618" t="s">
        <v>1241</v>
      </c>
    </row>
    <row r="619" spans="1:16" x14ac:dyDescent="0.2">
      <c r="A619" t="s">
        <v>1115</v>
      </c>
      <c r="B619">
        <v>1</v>
      </c>
      <c r="C619" s="15">
        <v>6.2155775398999025E-4</v>
      </c>
      <c r="D619" s="16">
        <v>0.72305813521655082</v>
      </c>
      <c r="E619" t="s">
        <v>1239</v>
      </c>
      <c r="F619">
        <v>68.069999999999993</v>
      </c>
      <c r="G619">
        <v>11938</v>
      </c>
      <c r="H619" s="12">
        <v>1.2466687612400558E-3</v>
      </c>
      <c r="I619" s="13">
        <v>0.76922641375438405</v>
      </c>
      <c r="J619" t="s">
        <v>1239</v>
      </c>
      <c r="K619">
        <v>5</v>
      </c>
      <c r="L619">
        <v>0.2</v>
      </c>
      <c r="M619">
        <v>6</v>
      </c>
      <c r="N619" s="11">
        <v>6.2155775398998981E-4</v>
      </c>
      <c r="O619" s="20">
        <v>0.72305813521655071</v>
      </c>
      <c r="P619" t="s">
        <v>1239</v>
      </c>
    </row>
    <row r="620" spans="1:16" x14ac:dyDescent="0.2">
      <c r="A620" t="s">
        <v>386</v>
      </c>
      <c r="B620">
        <v>1</v>
      </c>
      <c r="C620" s="15">
        <v>6.2155775398999025E-4</v>
      </c>
      <c r="D620" s="16">
        <v>0.91698415446142345</v>
      </c>
      <c r="E620" t="s">
        <v>1240</v>
      </c>
      <c r="F620">
        <v>86.9</v>
      </c>
      <c r="G620">
        <v>11943</v>
      </c>
      <c r="H620" s="12">
        <v>1.2471909042963635E-3</v>
      </c>
      <c r="I620" s="13">
        <v>0.77047360465868042</v>
      </c>
      <c r="J620" t="s">
        <v>1239</v>
      </c>
      <c r="K620">
        <v>5</v>
      </c>
      <c r="L620">
        <v>0.2</v>
      </c>
      <c r="M620">
        <v>6</v>
      </c>
      <c r="N620" s="11">
        <v>6.2155775398998981E-4</v>
      </c>
      <c r="O620" s="20">
        <v>0.91698415446142334</v>
      </c>
      <c r="P620" t="s">
        <v>1240</v>
      </c>
    </row>
    <row r="621" spans="1:16" x14ac:dyDescent="0.2">
      <c r="A621" t="s">
        <v>90</v>
      </c>
      <c r="B621">
        <v>2</v>
      </c>
      <c r="C621" s="15">
        <v>1.2431155079799805E-3</v>
      </c>
      <c r="D621" s="16">
        <v>0.55753730532902013</v>
      </c>
      <c r="E621" t="s">
        <v>1239</v>
      </c>
      <c r="F621">
        <v>68.5</v>
      </c>
      <c r="G621">
        <v>11942</v>
      </c>
      <c r="H621" s="12">
        <v>1.2470864756851019E-3</v>
      </c>
      <c r="I621" s="13">
        <v>0.77172069113436548</v>
      </c>
      <c r="J621" t="s">
        <v>1239</v>
      </c>
      <c r="K621">
        <v>5</v>
      </c>
      <c r="L621">
        <v>0.4</v>
      </c>
      <c r="M621">
        <v>12</v>
      </c>
      <c r="N621" s="11">
        <v>1.2431155079799796E-3</v>
      </c>
      <c r="O621" s="20">
        <v>0.55753730532902002</v>
      </c>
      <c r="P621" t="s">
        <v>1239</v>
      </c>
    </row>
    <row r="622" spans="1:16" x14ac:dyDescent="0.2">
      <c r="A622" t="s">
        <v>800</v>
      </c>
      <c r="B622">
        <v>2</v>
      </c>
      <c r="C622" s="15">
        <v>1.2431155079799805E-3</v>
      </c>
      <c r="D622" s="16">
        <v>0.5687253449008397</v>
      </c>
      <c r="E622" t="s">
        <v>1239</v>
      </c>
      <c r="F622">
        <v>69.22</v>
      </c>
      <c r="G622">
        <v>11945</v>
      </c>
      <c r="H622" s="12">
        <v>1.2473997615188865E-3</v>
      </c>
      <c r="I622" s="13">
        <v>0.77296809089588436</v>
      </c>
      <c r="J622" t="s">
        <v>1239</v>
      </c>
      <c r="K622">
        <v>5</v>
      </c>
      <c r="L622">
        <v>0.4</v>
      </c>
      <c r="M622">
        <v>12</v>
      </c>
      <c r="N622" s="11">
        <v>1.2431155079799796E-3</v>
      </c>
      <c r="O622" s="20">
        <v>0.56872534490083959</v>
      </c>
      <c r="P622" t="s">
        <v>1239</v>
      </c>
    </row>
    <row r="623" spans="1:16" x14ac:dyDescent="0.2">
      <c r="A623" t="s">
        <v>564</v>
      </c>
      <c r="B623">
        <v>1</v>
      </c>
      <c r="C623" s="15">
        <v>6.2155775398999025E-4</v>
      </c>
      <c r="D623" s="16">
        <v>0.96795189028860151</v>
      </c>
      <c r="E623" t="s">
        <v>1241</v>
      </c>
      <c r="F623">
        <v>89.82</v>
      </c>
      <c r="G623">
        <v>11943</v>
      </c>
      <c r="H623" s="12">
        <v>1.2471909042963635E-3</v>
      </c>
      <c r="I623" s="13">
        <v>0.77421528180018073</v>
      </c>
      <c r="J623" t="s">
        <v>1239</v>
      </c>
      <c r="K623">
        <v>5</v>
      </c>
      <c r="L623">
        <v>0.2</v>
      </c>
      <c r="M623">
        <v>6</v>
      </c>
      <c r="N623" s="11">
        <v>6.2155775398998981E-4</v>
      </c>
      <c r="O623" s="20">
        <v>0.9679518902886014</v>
      </c>
      <c r="P623" t="s">
        <v>1241</v>
      </c>
    </row>
    <row r="624" spans="1:16" x14ac:dyDescent="0.2">
      <c r="A624" t="s">
        <v>518</v>
      </c>
      <c r="B624">
        <v>1</v>
      </c>
      <c r="C624" s="15">
        <v>6.2155775398999025E-4</v>
      </c>
      <c r="D624" s="16">
        <v>0.71000542238276132</v>
      </c>
      <c r="E624" t="s">
        <v>1239</v>
      </c>
      <c r="F624">
        <v>66.400000000000006</v>
      </c>
      <c r="G624">
        <v>11938</v>
      </c>
      <c r="H624" s="12">
        <v>1.2466687612400558E-3</v>
      </c>
      <c r="I624" s="13">
        <v>0.77546195056142075</v>
      </c>
      <c r="J624" t="s">
        <v>1239</v>
      </c>
      <c r="K624">
        <v>5</v>
      </c>
      <c r="L624">
        <v>0.2</v>
      </c>
      <c r="M624">
        <v>6</v>
      </c>
      <c r="N624" s="11">
        <v>6.2155775398998981E-4</v>
      </c>
      <c r="O624" s="20">
        <v>0.71000542238276121</v>
      </c>
      <c r="P624" t="s">
        <v>1239</v>
      </c>
    </row>
    <row r="625" spans="1:16" x14ac:dyDescent="0.2">
      <c r="A625" t="s">
        <v>451</v>
      </c>
      <c r="B625">
        <v>13</v>
      </c>
      <c r="C625" s="15">
        <v>8.0802508018698732E-3</v>
      </c>
      <c r="D625" s="16">
        <v>0.14544451443365775</v>
      </c>
      <c r="E625" t="s">
        <v>1239</v>
      </c>
      <c r="F625">
        <v>60.06</v>
      </c>
      <c r="G625">
        <v>11948</v>
      </c>
      <c r="H625" s="12">
        <v>1.247713047352671E-3</v>
      </c>
      <c r="I625" s="13">
        <v>0.77670966360877347</v>
      </c>
      <c r="J625" t="s">
        <v>1239</v>
      </c>
      <c r="K625">
        <v>5</v>
      </c>
      <c r="L625">
        <v>2.6</v>
      </c>
      <c r="M625">
        <v>78</v>
      </c>
      <c r="N625" s="11">
        <v>8.080250801869868E-3</v>
      </c>
      <c r="O625" s="20">
        <v>0.14544451443365761</v>
      </c>
      <c r="P625" t="s">
        <v>1239</v>
      </c>
    </row>
    <row r="626" spans="1:16" x14ac:dyDescent="0.2">
      <c r="A626" t="s">
        <v>650</v>
      </c>
      <c r="B626">
        <v>1</v>
      </c>
      <c r="C626" s="15">
        <v>6.2155775398999025E-4</v>
      </c>
      <c r="D626" s="16">
        <v>0.72119346195458089</v>
      </c>
      <c r="E626" t="s">
        <v>1239</v>
      </c>
      <c r="F626">
        <v>66.08</v>
      </c>
      <c r="G626">
        <v>11938</v>
      </c>
      <c r="H626" s="12">
        <v>1.2466687612400558E-3</v>
      </c>
      <c r="I626" s="13">
        <v>0.77795633237001349</v>
      </c>
      <c r="J626" t="s">
        <v>1239</v>
      </c>
      <c r="K626">
        <v>5</v>
      </c>
      <c r="L626">
        <v>0.2</v>
      </c>
      <c r="M626">
        <v>6</v>
      </c>
      <c r="N626" s="11">
        <v>6.2155775398998981E-4</v>
      </c>
      <c r="O626" s="20">
        <v>0.72119346195458078</v>
      </c>
      <c r="P626" t="s">
        <v>1239</v>
      </c>
    </row>
    <row r="627" spans="1:16" x14ac:dyDescent="0.2">
      <c r="A627" t="s">
        <v>814</v>
      </c>
      <c r="B627">
        <v>1</v>
      </c>
      <c r="C627" s="15">
        <v>6.2155775398999025E-4</v>
      </c>
      <c r="D627" s="16">
        <v>0.72554436623251073</v>
      </c>
      <c r="E627" t="s">
        <v>1239</v>
      </c>
      <c r="F627">
        <v>66.2</v>
      </c>
      <c r="G627">
        <v>11948</v>
      </c>
      <c r="H627" s="12">
        <v>1.247713047352671E-3</v>
      </c>
      <c r="I627" s="13">
        <v>0.77920404541736621</v>
      </c>
      <c r="J627" t="s">
        <v>1239</v>
      </c>
      <c r="K627">
        <v>5</v>
      </c>
      <c r="L627">
        <v>0.2</v>
      </c>
      <c r="M627">
        <v>6</v>
      </c>
      <c r="N627" s="11">
        <v>6.2155775398998981E-4</v>
      </c>
      <c r="O627" s="20">
        <v>0.72554436623251062</v>
      </c>
      <c r="P627" t="s">
        <v>1239</v>
      </c>
    </row>
    <row r="628" spans="1:16" x14ac:dyDescent="0.2">
      <c r="A628" t="s">
        <v>1047</v>
      </c>
      <c r="B628">
        <v>1</v>
      </c>
      <c r="C628" s="15">
        <v>6.2155775398999025E-4</v>
      </c>
      <c r="D628" s="16">
        <v>0.8815553624839948</v>
      </c>
      <c r="E628" t="s">
        <v>1240</v>
      </c>
      <c r="F628">
        <v>80.03</v>
      </c>
      <c r="G628">
        <v>11943</v>
      </c>
      <c r="H628" s="12">
        <v>1.2471909042963635E-3</v>
      </c>
      <c r="I628" s="13">
        <v>0.78045123632166258</v>
      </c>
      <c r="J628" t="s">
        <v>1239</v>
      </c>
      <c r="K628">
        <v>5</v>
      </c>
      <c r="L628">
        <v>0.2</v>
      </c>
      <c r="M628">
        <v>6</v>
      </c>
      <c r="N628" s="11">
        <v>6.2155775398998981E-4</v>
      </c>
      <c r="O628" s="20">
        <v>0.88155536248399469</v>
      </c>
      <c r="P628" t="s">
        <v>1240</v>
      </c>
    </row>
    <row r="629" spans="1:16" x14ac:dyDescent="0.2">
      <c r="A629" t="s">
        <v>1142</v>
      </c>
      <c r="B629">
        <v>1</v>
      </c>
      <c r="C629" s="15">
        <v>6.2155775398999025E-4</v>
      </c>
      <c r="D629" s="16">
        <v>0.9051745571356139</v>
      </c>
      <c r="E629" t="s">
        <v>1240</v>
      </c>
      <c r="F629">
        <v>82.51</v>
      </c>
      <c r="G629">
        <v>11948</v>
      </c>
      <c r="H629" s="12">
        <v>1.247713047352671E-3</v>
      </c>
      <c r="I629" s="13">
        <v>0.78169894936901529</v>
      </c>
      <c r="J629" t="s">
        <v>1239</v>
      </c>
      <c r="K629">
        <v>5</v>
      </c>
      <c r="L629">
        <v>0.2</v>
      </c>
      <c r="M629">
        <v>6</v>
      </c>
      <c r="N629" s="11">
        <v>6.2155775398998981E-4</v>
      </c>
      <c r="O629" s="20">
        <v>0.90517455713561379</v>
      </c>
      <c r="P629" t="s">
        <v>1240</v>
      </c>
    </row>
    <row r="630" spans="1:16" x14ac:dyDescent="0.2">
      <c r="A630" t="s">
        <v>333</v>
      </c>
      <c r="B630">
        <v>3</v>
      </c>
      <c r="C630" s="15">
        <v>1.8646732619699705E-3</v>
      </c>
      <c r="D630" s="16">
        <v>0.48667972137416243</v>
      </c>
      <c r="E630" t="s">
        <v>1239</v>
      </c>
      <c r="F630">
        <v>83.73</v>
      </c>
      <c r="G630">
        <v>11948</v>
      </c>
      <c r="H630" s="12">
        <v>1.247713047352671E-3</v>
      </c>
      <c r="I630" s="13">
        <v>0.78294666241636801</v>
      </c>
      <c r="J630" t="s">
        <v>1239</v>
      </c>
      <c r="K630">
        <v>5</v>
      </c>
      <c r="L630">
        <v>0.6</v>
      </c>
      <c r="M630">
        <v>18</v>
      </c>
      <c r="N630" s="11">
        <v>1.8646732619699697E-3</v>
      </c>
      <c r="O630" s="20">
        <v>0.48667972137416227</v>
      </c>
      <c r="P630" t="s">
        <v>1239</v>
      </c>
    </row>
    <row r="631" spans="1:16" x14ac:dyDescent="0.2">
      <c r="A631" t="s">
        <v>310</v>
      </c>
      <c r="B631">
        <v>2</v>
      </c>
      <c r="C631" s="15">
        <v>1.2431155079799805E-3</v>
      </c>
      <c r="D631" s="16">
        <v>0.5662391138848798</v>
      </c>
      <c r="E631" t="s">
        <v>1239</v>
      </c>
      <c r="F631">
        <v>66.42</v>
      </c>
      <c r="G631">
        <v>11942</v>
      </c>
      <c r="H631" s="12">
        <v>1.2470864756851019E-3</v>
      </c>
      <c r="I631" s="13">
        <v>0.78419374889205307</v>
      </c>
      <c r="J631" t="s">
        <v>1239</v>
      </c>
      <c r="K631">
        <v>5</v>
      </c>
      <c r="L631">
        <v>0.4</v>
      </c>
      <c r="M631">
        <v>12</v>
      </c>
      <c r="N631" s="11">
        <v>1.2431155079799796E-3</v>
      </c>
      <c r="O631" s="20">
        <v>0.56623911388487969</v>
      </c>
      <c r="P631" t="s">
        <v>1239</v>
      </c>
    </row>
    <row r="632" spans="1:16" x14ac:dyDescent="0.2">
      <c r="A632" t="s">
        <v>103</v>
      </c>
      <c r="B632">
        <v>1</v>
      </c>
      <c r="C632" s="15">
        <v>6.2155775398999025E-4</v>
      </c>
      <c r="D632" s="16">
        <v>0.71995034644660094</v>
      </c>
      <c r="E632" t="s">
        <v>1239</v>
      </c>
      <c r="F632">
        <v>64.709999999999994</v>
      </c>
      <c r="G632">
        <v>11943</v>
      </c>
      <c r="H632" s="12">
        <v>1.2471909042963635E-3</v>
      </c>
      <c r="I632" s="13">
        <v>0.78544093979634944</v>
      </c>
      <c r="J632" t="s">
        <v>1239</v>
      </c>
      <c r="K632">
        <v>5</v>
      </c>
      <c r="L632">
        <v>0.2</v>
      </c>
      <c r="M632">
        <v>6</v>
      </c>
      <c r="N632" s="11">
        <v>6.2155775398998981E-4</v>
      </c>
      <c r="O632" s="20">
        <v>0.71995034644660083</v>
      </c>
      <c r="P632" t="s">
        <v>1239</v>
      </c>
    </row>
    <row r="633" spans="1:16" x14ac:dyDescent="0.2">
      <c r="A633" t="s">
        <v>1181</v>
      </c>
      <c r="B633">
        <v>1</v>
      </c>
      <c r="C633" s="15">
        <v>6.2155775398999025E-4</v>
      </c>
      <c r="D633" s="16">
        <v>0.72057190420059092</v>
      </c>
      <c r="E633" t="s">
        <v>1239</v>
      </c>
      <c r="F633">
        <v>64.77</v>
      </c>
      <c r="G633">
        <v>11938</v>
      </c>
      <c r="H633" s="12">
        <v>1.2466687612400558E-3</v>
      </c>
      <c r="I633" s="13">
        <v>0.78668760855758946</v>
      </c>
      <c r="J633" t="s">
        <v>1239</v>
      </c>
      <c r="K633">
        <v>5</v>
      </c>
      <c r="L633">
        <v>0.2</v>
      </c>
      <c r="M633">
        <v>6</v>
      </c>
      <c r="N633" s="11">
        <v>6.2155775398998981E-4</v>
      </c>
      <c r="O633" s="20">
        <v>0.72057190420059081</v>
      </c>
      <c r="P633" t="s">
        <v>1239</v>
      </c>
    </row>
    <row r="634" spans="1:16" x14ac:dyDescent="0.2">
      <c r="A634" t="s">
        <v>578</v>
      </c>
      <c r="B634">
        <v>1</v>
      </c>
      <c r="C634" s="15">
        <v>6.2155775398999025E-4</v>
      </c>
      <c r="D634" s="16">
        <v>0.88217692023798477</v>
      </c>
      <c r="E634" t="s">
        <v>1240</v>
      </c>
      <c r="F634">
        <v>79.42</v>
      </c>
      <c r="G634">
        <v>11947</v>
      </c>
      <c r="H634" s="12">
        <v>1.2476086187414095E-3</v>
      </c>
      <c r="I634" s="13">
        <v>0.78793521717633086</v>
      </c>
      <c r="J634" t="s">
        <v>1239</v>
      </c>
      <c r="K634">
        <v>5</v>
      </c>
      <c r="L634">
        <v>0.2</v>
      </c>
      <c r="M634">
        <v>6</v>
      </c>
      <c r="N634" s="11">
        <v>6.2155775398998981E-4</v>
      </c>
      <c r="O634" s="20">
        <v>0.88217692023798466</v>
      </c>
      <c r="P634" t="s">
        <v>1240</v>
      </c>
    </row>
    <row r="635" spans="1:16" x14ac:dyDescent="0.2">
      <c r="A635" t="s">
        <v>677</v>
      </c>
      <c r="B635">
        <v>1</v>
      </c>
      <c r="C635" s="15">
        <v>6.2155775398999025E-4</v>
      </c>
      <c r="D635" s="16">
        <v>0.91325480793748359</v>
      </c>
      <c r="E635" t="s">
        <v>1240</v>
      </c>
      <c r="F635">
        <v>82.51</v>
      </c>
      <c r="G635">
        <v>11938</v>
      </c>
      <c r="H635" s="12">
        <v>1.2466687612400558E-3</v>
      </c>
      <c r="I635" s="13">
        <v>0.78918188593757088</v>
      </c>
      <c r="J635" t="s">
        <v>1239</v>
      </c>
      <c r="K635">
        <v>5</v>
      </c>
      <c r="L635">
        <v>0.2</v>
      </c>
      <c r="M635">
        <v>6</v>
      </c>
      <c r="N635" s="11">
        <v>6.2155775398998981E-4</v>
      </c>
      <c r="O635" s="20">
        <v>0.91325480793748348</v>
      </c>
      <c r="P635" t="s">
        <v>1240</v>
      </c>
    </row>
    <row r="636" spans="1:16" x14ac:dyDescent="0.2">
      <c r="A636" t="s">
        <v>1150</v>
      </c>
      <c r="B636">
        <v>1</v>
      </c>
      <c r="C636" s="15">
        <v>6.2155775398999025E-4</v>
      </c>
      <c r="D636" s="16">
        <v>0.68576466997715224</v>
      </c>
      <c r="E636" t="s">
        <v>1239</v>
      </c>
      <c r="F636">
        <v>58.37</v>
      </c>
      <c r="G636">
        <v>11948</v>
      </c>
      <c r="H636" s="12">
        <v>1.247713047352671E-3</v>
      </c>
      <c r="I636" s="13">
        <v>0.7904295989849236</v>
      </c>
      <c r="J636" t="s">
        <v>1239</v>
      </c>
      <c r="K636">
        <v>5</v>
      </c>
      <c r="L636">
        <v>0.2</v>
      </c>
      <c r="M636">
        <v>6</v>
      </c>
      <c r="N636" s="11">
        <v>6.2155775398998981E-4</v>
      </c>
      <c r="O636" s="20">
        <v>0.68576466997715213</v>
      </c>
      <c r="P636" t="s">
        <v>1239</v>
      </c>
    </row>
    <row r="637" spans="1:16" x14ac:dyDescent="0.2">
      <c r="A637" t="s">
        <v>1094</v>
      </c>
      <c r="B637">
        <v>1</v>
      </c>
      <c r="C637" s="15">
        <v>6.2155775398999025E-4</v>
      </c>
      <c r="D637" s="16">
        <v>0.77775521756766874</v>
      </c>
      <c r="E637" t="s">
        <v>1239</v>
      </c>
      <c r="F637">
        <v>71.02</v>
      </c>
      <c r="G637">
        <v>11941</v>
      </c>
      <c r="H637" s="12">
        <v>1.2469820470738405E-3</v>
      </c>
      <c r="I637" s="13">
        <v>0.79167658103199745</v>
      </c>
      <c r="J637" t="s">
        <v>1239</v>
      </c>
      <c r="K637">
        <v>5</v>
      </c>
      <c r="L637">
        <v>0.2</v>
      </c>
      <c r="M637">
        <v>6</v>
      </c>
      <c r="N637" s="11">
        <v>6.2155775398998981E-4</v>
      </c>
      <c r="O637" s="20">
        <v>0.77775521756766863</v>
      </c>
      <c r="P637" t="s">
        <v>1239</v>
      </c>
    </row>
    <row r="638" spans="1:16" x14ac:dyDescent="0.2">
      <c r="A638" t="s">
        <v>976</v>
      </c>
      <c r="B638">
        <v>1</v>
      </c>
      <c r="C638" s="15">
        <v>6.2155775398999025E-4</v>
      </c>
      <c r="D638" s="16">
        <v>0.78210612184559858</v>
      </c>
      <c r="E638" t="s">
        <v>1239</v>
      </c>
      <c r="F638">
        <v>71.12</v>
      </c>
      <c r="G638">
        <v>11941</v>
      </c>
      <c r="H638" s="12">
        <v>1.2469820470738405E-3</v>
      </c>
      <c r="I638" s="13">
        <v>0.7929235630790713</v>
      </c>
      <c r="J638" t="s">
        <v>1239</v>
      </c>
      <c r="K638">
        <v>5</v>
      </c>
      <c r="L638">
        <v>0.2</v>
      </c>
      <c r="M638">
        <v>6</v>
      </c>
      <c r="N638" s="11">
        <v>6.2155775398998981E-4</v>
      </c>
      <c r="O638" s="20">
        <v>0.78210612184559847</v>
      </c>
      <c r="P638" t="s">
        <v>1239</v>
      </c>
    </row>
    <row r="639" spans="1:16" x14ac:dyDescent="0.2">
      <c r="A639" t="s">
        <v>878</v>
      </c>
      <c r="B639">
        <v>1</v>
      </c>
      <c r="C639" s="15">
        <v>6.2155775398999025E-4</v>
      </c>
      <c r="D639" s="16">
        <v>0.92071350098536331</v>
      </c>
      <c r="E639" t="s">
        <v>1240</v>
      </c>
      <c r="F639">
        <v>82.24</v>
      </c>
      <c r="G639">
        <v>11948</v>
      </c>
      <c r="H639" s="12">
        <v>1.247713047352671E-3</v>
      </c>
      <c r="I639" s="13">
        <v>0.79417127612642402</v>
      </c>
      <c r="J639" t="s">
        <v>1239</v>
      </c>
      <c r="K639">
        <v>5</v>
      </c>
      <c r="L639">
        <v>0.2</v>
      </c>
      <c r="M639">
        <v>6</v>
      </c>
      <c r="N639" s="11">
        <v>6.2155775398998981E-4</v>
      </c>
      <c r="O639" s="20">
        <v>0.9207135009853632</v>
      </c>
      <c r="P639" t="s">
        <v>1240</v>
      </c>
    </row>
    <row r="640" spans="1:16" x14ac:dyDescent="0.2">
      <c r="A640" t="s">
        <v>75</v>
      </c>
      <c r="B640">
        <v>4</v>
      </c>
      <c r="C640" s="15">
        <v>2.486231015959961E-3</v>
      </c>
      <c r="D640" s="16">
        <v>0.37977178768788356</v>
      </c>
      <c r="E640" t="s">
        <v>1239</v>
      </c>
      <c r="F640">
        <v>64.84</v>
      </c>
      <c r="G640">
        <v>11943</v>
      </c>
      <c r="H640" s="12">
        <v>1.2471909042963635E-3</v>
      </c>
      <c r="I640" s="13">
        <v>0.79541846703072039</v>
      </c>
      <c r="J640" t="s">
        <v>1239</v>
      </c>
      <c r="K640">
        <v>5</v>
      </c>
      <c r="L640">
        <v>0.8</v>
      </c>
      <c r="M640">
        <v>24</v>
      </c>
      <c r="N640" s="11">
        <v>2.4862310159599593E-3</v>
      </c>
      <c r="O640" s="20">
        <v>0.37977178768788339</v>
      </c>
      <c r="P640" t="s">
        <v>1239</v>
      </c>
    </row>
    <row r="641" spans="1:16" x14ac:dyDescent="0.2">
      <c r="A641" t="s">
        <v>121</v>
      </c>
      <c r="B641">
        <v>4</v>
      </c>
      <c r="C641" s="15">
        <v>2.486231015959961E-3</v>
      </c>
      <c r="D641" s="16">
        <v>0.4021478668315232</v>
      </c>
      <c r="E641" t="s">
        <v>1239</v>
      </c>
      <c r="F641">
        <v>82.509999999999991</v>
      </c>
      <c r="G641">
        <v>11941</v>
      </c>
      <c r="H641" s="12">
        <v>1.2469820470738405E-3</v>
      </c>
      <c r="I641" s="13">
        <v>0.79666544907779424</v>
      </c>
      <c r="J641" t="s">
        <v>1239</v>
      </c>
      <c r="K641">
        <v>5</v>
      </c>
      <c r="L641">
        <v>0.8</v>
      </c>
      <c r="M641">
        <v>24</v>
      </c>
      <c r="N641" s="11">
        <v>2.4862310159599593E-3</v>
      </c>
      <c r="O641" s="20">
        <v>0.40214786683152304</v>
      </c>
      <c r="P641" t="s">
        <v>1239</v>
      </c>
    </row>
    <row r="642" spans="1:16" x14ac:dyDescent="0.2">
      <c r="A642" t="s">
        <v>446</v>
      </c>
      <c r="B642">
        <v>2</v>
      </c>
      <c r="C642" s="15">
        <v>1.2431155079799805E-3</v>
      </c>
      <c r="D642" s="16">
        <v>0.61720684971205786</v>
      </c>
      <c r="E642" t="s">
        <v>1239</v>
      </c>
      <c r="F642">
        <v>79.5</v>
      </c>
      <c r="G642">
        <v>11944</v>
      </c>
      <c r="H642" s="12">
        <v>1.2472953329076249E-3</v>
      </c>
      <c r="I642" s="13">
        <v>0.79791274441070181</v>
      </c>
      <c r="J642" t="s">
        <v>1239</v>
      </c>
      <c r="K642">
        <v>5</v>
      </c>
      <c r="L642">
        <v>0.4</v>
      </c>
      <c r="M642">
        <v>12</v>
      </c>
      <c r="N642" s="11">
        <v>1.2431155079799796E-3</v>
      </c>
      <c r="O642" s="20">
        <v>0.61720684971205775</v>
      </c>
      <c r="P642" t="s">
        <v>1239</v>
      </c>
    </row>
    <row r="643" spans="1:16" x14ac:dyDescent="0.2">
      <c r="A643" t="s">
        <v>635</v>
      </c>
      <c r="B643">
        <v>1</v>
      </c>
      <c r="C643" s="15">
        <v>6.2155775398999025E-4</v>
      </c>
      <c r="D643" s="16">
        <v>0.77526898655170884</v>
      </c>
      <c r="E643" t="s">
        <v>1239</v>
      </c>
      <c r="F643">
        <v>70.22</v>
      </c>
      <c r="G643">
        <v>11948</v>
      </c>
      <c r="H643" s="12">
        <v>1.247713047352671E-3</v>
      </c>
      <c r="I643" s="13">
        <v>0.79916045745805453</v>
      </c>
      <c r="J643" t="s">
        <v>1239</v>
      </c>
      <c r="K643">
        <v>5</v>
      </c>
      <c r="L643">
        <v>0.2</v>
      </c>
      <c r="M643">
        <v>6</v>
      </c>
      <c r="N643" s="11">
        <v>6.2155775398998981E-4</v>
      </c>
      <c r="O643" s="20">
        <v>0.77526898655170873</v>
      </c>
      <c r="P643" t="s">
        <v>1239</v>
      </c>
    </row>
    <row r="644" spans="1:16" x14ac:dyDescent="0.2">
      <c r="A644" t="s">
        <v>560</v>
      </c>
      <c r="B644">
        <v>1</v>
      </c>
      <c r="C644" s="15">
        <v>6.2155775398999025E-4</v>
      </c>
      <c r="D644" s="16">
        <v>0.91947038547738336</v>
      </c>
      <c r="E644" t="s">
        <v>1240</v>
      </c>
      <c r="F644">
        <v>81.400000000000006</v>
      </c>
      <c r="G644">
        <v>11906.91</v>
      </c>
      <c r="H644" s="12">
        <v>1.2434220757159351E-3</v>
      </c>
      <c r="I644" s="13">
        <v>0.80040387953377046</v>
      </c>
      <c r="J644" t="s">
        <v>1239</v>
      </c>
      <c r="K644">
        <v>5</v>
      </c>
      <c r="L644">
        <v>0.2</v>
      </c>
      <c r="M644">
        <v>6</v>
      </c>
      <c r="N644" s="11">
        <v>6.2155775398998981E-4</v>
      </c>
      <c r="O644" s="20">
        <v>0.91947038547738325</v>
      </c>
      <c r="P644" t="s">
        <v>1240</v>
      </c>
    </row>
    <row r="645" spans="1:16" x14ac:dyDescent="0.2">
      <c r="A645" t="s">
        <v>77</v>
      </c>
      <c r="B645">
        <v>1</v>
      </c>
      <c r="C645" s="15">
        <v>6.2155775398999025E-4</v>
      </c>
      <c r="D645" s="16">
        <v>0.96111475499471177</v>
      </c>
      <c r="E645" t="s">
        <v>1241</v>
      </c>
      <c r="F645">
        <v>84.17</v>
      </c>
      <c r="G645">
        <v>11947</v>
      </c>
      <c r="H645" s="12">
        <v>1.2476086187414095E-3</v>
      </c>
      <c r="I645" s="13">
        <v>0.80165148815251186</v>
      </c>
      <c r="J645" t="s">
        <v>1239</v>
      </c>
      <c r="K645">
        <v>5</v>
      </c>
      <c r="L645">
        <v>0.2</v>
      </c>
      <c r="M645">
        <v>6</v>
      </c>
      <c r="N645" s="11">
        <v>6.2155775398998981E-4</v>
      </c>
      <c r="O645" s="20">
        <v>0.96111475499471166</v>
      </c>
      <c r="P645" t="s">
        <v>1241</v>
      </c>
    </row>
    <row r="646" spans="1:16" x14ac:dyDescent="0.2">
      <c r="A646" t="s">
        <v>576</v>
      </c>
      <c r="B646">
        <v>1</v>
      </c>
      <c r="C646" s="15">
        <v>6.2155775398999025E-4</v>
      </c>
      <c r="D646" s="16">
        <v>0.77402587104372889</v>
      </c>
      <c r="E646" t="s">
        <v>1239</v>
      </c>
      <c r="F646">
        <v>69.44</v>
      </c>
      <c r="G646">
        <v>11948</v>
      </c>
      <c r="H646" s="12">
        <v>1.247713047352671E-3</v>
      </c>
      <c r="I646" s="13">
        <v>0.80289920119986458</v>
      </c>
      <c r="J646" t="s">
        <v>1239</v>
      </c>
      <c r="K646">
        <v>5</v>
      </c>
      <c r="L646">
        <v>0.2</v>
      </c>
      <c r="M646">
        <v>6</v>
      </c>
      <c r="N646" s="11">
        <v>6.2155775398998981E-4</v>
      </c>
      <c r="O646" s="20">
        <v>0.77402587104372877</v>
      </c>
      <c r="P646" t="s">
        <v>1239</v>
      </c>
    </row>
    <row r="647" spans="1:16" x14ac:dyDescent="0.2">
      <c r="A647" t="s">
        <v>913</v>
      </c>
      <c r="B647">
        <v>1</v>
      </c>
      <c r="C647" s="15">
        <v>6.2155775398999025E-4</v>
      </c>
      <c r="D647" s="16">
        <v>0.70130361382690165</v>
      </c>
      <c r="E647" t="s">
        <v>1239</v>
      </c>
      <c r="F647">
        <v>60.12</v>
      </c>
      <c r="G647">
        <v>11948</v>
      </c>
      <c r="H647" s="12">
        <v>1.247713047352671E-3</v>
      </c>
      <c r="I647" s="13">
        <v>0.80414691424721729</v>
      </c>
      <c r="J647" t="s">
        <v>1239</v>
      </c>
      <c r="K647">
        <v>5</v>
      </c>
      <c r="L647">
        <v>0.2</v>
      </c>
      <c r="M647">
        <v>6</v>
      </c>
      <c r="N647" s="11">
        <v>6.2155775398998981E-4</v>
      </c>
      <c r="O647" s="20">
        <v>0.70130361382690154</v>
      </c>
      <c r="P647" t="s">
        <v>1239</v>
      </c>
    </row>
    <row r="648" spans="1:16" x14ac:dyDescent="0.2">
      <c r="A648" t="s">
        <v>1105</v>
      </c>
      <c r="B648">
        <v>1</v>
      </c>
      <c r="C648" s="15">
        <v>6.2155775398999025E-4</v>
      </c>
      <c r="D648" s="16">
        <v>0.70751919136680141</v>
      </c>
      <c r="E648" t="s">
        <v>1239</v>
      </c>
      <c r="F648">
        <v>61.92</v>
      </c>
      <c r="G648">
        <v>11944</v>
      </c>
      <c r="H648" s="12">
        <v>1.2472953329076249E-3</v>
      </c>
      <c r="I648" s="13">
        <v>0.80539420958012486</v>
      </c>
      <c r="J648" t="s">
        <v>1239</v>
      </c>
      <c r="K648">
        <v>5</v>
      </c>
      <c r="L648">
        <v>0.2</v>
      </c>
      <c r="M648">
        <v>6</v>
      </c>
      <c r="N648" s="11">
        <v>6.2155775398998981E-4</v>
      </c>
      <c r="O648" s="20">
        <v>0.7075191913668013</v>
      </c>
      <c r="P648" t="s">
        <v>1239</v>
      </c>
    </row>
    <row r="649" spans="1:16" x14ac:dyDescent="0.2">
      <c r="A649" t="s">
        <v>815</v>
      </c>
      <c r="B649">
        <v>1</v>
      </c>
      <c r="C649" s="15">
        <v>6.2155775398999025E-4</v>
      </c>
      <c r="D649" s="16">
        <v>0.70938386462877134</v>
      </c>
      <c r="E649" t="s">
        <v>1239</v>
      </c>
      <c r="F649">
        <v>61.96</v>
      </c>
      <c r="G649">
        <v>11948</v>
      </c>
      <c r="H649" s="12">
        <v>1.247713047352671E-3</v>
      </c>
      <c r="I649" s="13">
        <v>0.80664192262747758</v>
      </c>
      <c r="J649" t="s">
        <v>1239</v>
      </c>
      <c r="K649">
        <v>5</v>
      </c>
      <c r="L649">
        <v>0.2</v>
      </c>
      <c r="M649">
        <v>6</v>
      </c>
      <c r="N649" s="11">
        <v>6.2155775398998981E-4</v>
      </c>
      <c r="O649" s="20">
        <v>0.70938386462877123</v>
      </c>
      <c r="P649" t="s">
        <v>1239</v>
      </c>
    </row>
    <row r="650" spans="1:16" x14ac:dyDescent="0.2">
      <c r="A650" t="s">
        <v>699</v>
      </c>
      <c r="B650">
        <v>1</v>
      </c>
      <c r="C650" s="15">
        <v>6.2155775398999025E-4</v>
      </c>
      <c r="D650" s="16">
        <v>0.90393144162763395</v>
      </c>
      <c r="E650" t="s">
        <v>1240</v>
      </c>
      <c r="F650">
        <v>78.44</v>
      </c>
      <c r="G650">
        <v>11948</v>
      </c>
      <c r="H650" s="12">
        <v>1.247713047352671E-3</v>
      </c>
      <c r="I650" s="13">
        <v>0.8078896356748303</v>
      </c>
      <c r="J650" t="s">
        <v>1239</v>
      </c>
      <c r="K650">
        <v>5</v>
      </c>
      <c r="L650">
        <v>0.2</v>
      </c>
      <c r="M650">
        <v>6</v>
      </c>
      <c r="N650" s="11">
        <v>6.2155775398998981E-4</v>
      </c>
      <c r="O650" s="20">
        <v>0.90393144162763384</v>
      </c>
      <c r="P650" t="s">
        <v>1240</v>
      </c>
    </row>
    <row r="651" spans="1:16" x14ac:dyDescent="0.2">
      <c r="A651" t="s">
        <v>732</v>
      </c>
      <c r="B651">
        <v>1</v>
      </c>
      <c r="C651" s="15">
        <v>6.2155775398999025E-4</v>
      </c>
      <c r="D651" s="16">
        <v>0.77589054430569881</v>
      </c>
      <c r="E651" t="s">
        <v>1239</v>
      </c>
      <c r="F651">
        <v>68.13</v>
      </c>
      <c r="G651">
        <v>11944</v>
      </c>
      <c r="H651" s="12">
        <v>1.2472953329076249E-3</v>
      </c>
      <c r="I651" s="13">
        <v>0.80913693100773787</v>
      </c>
      <c r="J651" t="s">
        <v>1239</v>
      </c>
      <c r="K651">
        <v>5</v>
      </c>
      <c r="L651">
        <v>0.2</v>
      </c>
      <c r="M651">
        <v>6</v>
      </c>
      <c r="N651" s="11">
        <v>6.2155775398998981E-4</v>
      </c>
      <c r="O651" s="20">
        <v>0.7758905443056987</v>
      </c>
      <c r="P651" t="s">
        <v>1239</v>
      </c>
    </row>
    <row r="652" spans="1:16" x14ac:dyDescent="0.2">
      <c r="A652" t="s">
        <v>463</v>
      </c>
      <c r="B652">
        <v>1</v>
      </c>
      <c r="C652" s="15">
        <v>6.2155775398999025E-4</v>
      </c>
      <c r="D652" s="16">
        <v>0.92319973200132321</v>
      </c>
      <c r="E652" t="s">
        <v>1240</v>
      </c>
      <c r="F652">
        <v>79.2</v>
      </c>
      <c r="G652">
        <v>11942</v>
      </c>
      <c r="H652" s="12">
        <v>1.2470864756851019E-3</v>
      </c>
      <c r="I652" s="13">
        <v>0.81038401748342292</v>
      </c>
      <c r="J652" t="s">
        <v>1239</v>
      </c>
      <c r="K652">
        <v>5</v>
      </c>
      <c r="L652">
        <v>0.2</v>
      </c>
      <c r="M652">
        <v>6</v>
      </c>
      <c r="N652" s="11">
        <v>6.2155775398998981E-4</v>
      </c>
      <c r="O652" s="20">
        <v>0.9231997320013231</v>
      </c>
      <c r="P652" t="s">
        <v>1240</v>
      </c>
    </row>
    <row r="653" spans="1:16" x14ac:dyDescent="0.2">
      <c r="A653" t="s">
        <v>358</v>
      </c>
      <c r="B653">
        <v>6</v>
      </c>
      <c r="C653" s="15">
        <v>3.729346523939941E-3</v>
      </c>
      <c r="D653" s="16">
        <v>0.2834303358194355</v>
      </c>
      <c r="E653" t="s">
        <v>1239</v>
      </c>
      <c r="F653">
        <v>57.959999999999994</v>
      </c>
      <c r="G653">
        <v>11948</v>
      </c>
      <c r="H653" s="12">
        <v>1.247713047352671E-3</v>
      </c>
      <c r="I653" s="13">
        <v>0.81163173053077564</v>
      </c>
      <c r="J653" t="s">
        <v>1239</v>
      </c>
      <c r="K653">
        <v>5</v>
      </c>
      <c r="L653">
        <v>1.2</v>
      </c>
      <c r="M653">
        <v>36</v>
      </c>
      <c r="N653" s="11">
        <v>3.7293465239399393E-3</v>
      </c>
      <c r="O653" s="20">
        <v>0.28343033581943533</v>
      </c>
      <c r="P653" t="s">
        <v>1239</v>
      </c>
    </row>
    <row r="654" spans="1:16" x14ac:dyDescent="0.2">
      <c r="A654" t="s">
        <v>676</v>
      </c>
      <c r="B654">
        <v>3</v>
      </c>
      <c r="C654" s="15">
        <v>1.8646732619699705E-3</v>
      </c>
      <c r="D654" s="16">
        <v>0.47362700854037254</v>
      </c>
      <c r="E654" t="s">
        <v>1239</v>
      </c>
      <c r="F654">
        <v>77.429999999999993</v>
      </c>
      <c r="G654">
        <v>11948</v>
      </c>
      <c r="H654" s="12">
        <v>1.247713047352671E-3</v>
      </c>
      <c r="I654" s="13">
        <v>0.81287944357812836</v>
      </c>
      <c r="J654" t="s">
        <v>1239</v>
      </c>
      <c r="K654">
        <v>5</v>
      </c>
      <c r="L654">
        <v>0.6</v>
      </c>
      <c r="M654">
        <v>18</v>
      </c>
      <c r="N654" s="11">
        <v>1.8646732619699697E-3</v>
      </c>
      <c r="O654" s="20">
        <v>0.47362700854037237</v>
      </c>
      <c r="P654" t="s">
        <v>1239</v>
      </c>
    </row>
    <row r="655" spans="1:16" x14ac:dyDescent="0.2">
      <c r="A655" t="s">
        <v>817</v>
      </c>
      <c r="B655">
        <v>2</v>
      </c>
      <c r="C655" s="15">
        <v>1.2431155079799805E-3</v>
      </c>
      <c r="D655" s="16">
        <v>0.56748222939285975</v>
      </c>
      <c r="E655" t="s">
        <v>1239</v>
      </c>
      <c r="F655">
        <v>62.52</v>
      </c>
      <c r="G655">
        <v>11948</v>
      </c>
      <c r="H655" s="12">
        <v>1.247713047352671E-3</v>
      </c>
      <c r="I655" s="13">
        <v>0.81412715662548107</v>
      </c>
      <c r="J655" t="s">
        <v>1239</v>
      </c>
      <c r="K655">
        <v>5</v>
      </c>
      <c r="L655">
        <v>0.4</v>
      </c>
      <c r="M655">
        <v>12</v>
      </c>
      <c r="N655" s="11">
        <v>1.2431155079799796E-3</v>
      </c>
      <c r="O655" s="20">
        <v>0.56748222939285964</v>
      </c>
      <c r="P655" t="s">
        <v>1239</v>
      </c>
    </row>
    <row r="656" spans="1:16" x14ac:dyDescent="0.2">
      <c r="A656" t="s">
        <v>863</v>
      </c>
      <c r="B656">
        <v>1</v>
      </c>
      <c r="C656" s="15">
        <v>6.2155775398999025E-4</v>
      </c>
      <c r="D656" s="16">
        <v>0.7106269801367513</v>
      </c>
      <c r="E656" t="s">
        <v>1239</v>
      </c>
      <c r="F656">
        <v>60.72</v>
      </c>
      <c r="G656">
        <v>11939.56</v>
      </c>
      <c r="H656" s="12">
        <v>1.2468316698736237E-3</v>
      </c>
      <c r="I656" s="13">
        <v>0.81537398829535468</v>
      </c>
      <c r="J656" t="s">
        <v>1239</v>
      </c>
      <c r="K656">
        <v>5</v>
      </c>
      <c r="L656">
        <v>0.2</v>
      </c>
      <c r="M656">
        <v>6</v>
      </c>
      <c r="N656" s="11">
        <v>6.2155775398998981E-4</v>
      </c>
      <c r="O656" s="20">
        <v>0.71062698013675119</v>
      </c>
      <c r="P656" t="s">
        <v>1239</v>
      </c>
    </row>
    <row r="657" spans="1:16" x14ac:dyDescent="0.2">
      <c r="A657" t="s">
        <v>502</v>
      </c>
      <c r="B657">
        <v>1</v>
      </c>
      <c r="C657" s="15">
        <v>6.2155775398999025E-4</v>
      </c>
      <c r="D657" s="16">
        <v>0.90330988387364397</v>
      </c>
      <c r="E657" t="s">
        <v>1240</v>
      </c>
      <c r="F657">
        <v>76.010000000000005</v>
      </c>
      <c r="G657">
        <v>11944</v>
      </c>
      <c r="H657" s="12">
        <v>1.2472953329076249E-3</v>
      </c>
      <c r="I657" s="13">
        <v>0.81662128362826225</v>
      </c>
      <c r="J657" t="s">
        <v>1239</v>
      </c>
      <c r="K657">
        <v>5</v>
      </c>
      <c r="L657">
        <v>0.2</v>
      </c>
      <c r="M657">
        <v>6</v>
      </c>
      <c r="N657" s="11">
        <v>6.2155775398998981E-4</v>
      </c>
      <c r="O657" s="20">
        <v>0.90330988387364386</v>
      </c>
      <c r="P657" t="s">
        <v>1240</v>
      </c>
    </row>
    <row r="658" spans="1:16" x14ac:dyDescent="0.2">
      <c r="A658" t="s">
        <v>122</v>
      </c>
      <c r="B658">
        <v>2</v>
      </c>
      <c r="C658" s="15">
        <v>1.2431155079799805E-3</v>
      </c>
      <c r="D658" s="16">
        <v>0.6346104668237772</v>
      </c>
      <c r="E658" t="s">
        <v>1239</v>
      </c>
      <c r="F658">
        <v>75.91</v>
      </c>
      <c r="G658">
        <v>11945.95</v>
      </c>
      <c r="H658" s="12">
        <v>1.2474989686995851E-3</v>
      </c>
      <c r="I658" s="13">
        <v>0.81786878259696183</v>
      </c>
      <c r="J658" t="s">
        <v>1239</v>
      </c>
      <c r="K658">
        <v>5</v>
      </c>
      <c r="L658">
        <v>0.4</v>
      </c>
      <c r="M658">
        <v>12</v>
      </c>
      <c r="N658" s="11">
        <v>1.2431155079799796E-3</v>
      </c>
      <c r="O658" s="20">
        <v>0.63461046682377709</v>
      </c>
      <c r="P658" t="s">
        <v>1239</v>
      </c>
    </row>
    <row r="659" spans="1:16" x14ac:dyDescent="0.2">
      <c r="A659" t="s">
        <v>590</v>
      </c>
      <c r="B659">
        <v>3</v>
      </c>
      <c r="C659" s="15">
        <v>1.8646732619699705E-3</v>
      </c>
      <c r="D659" s="16">
        <v>0.49227374116007239</v>
      </c>
      <c r="E659" t="s">
        <v>1239</v>
      </c>
      <c r="F659">
        <v>76.89</v>
      </c>
      <c r="G659">
        <v>11948</v>
      </c>
      <c r="H659" s="12">
        <v>1.247713047352671E-3</v>
      </c>
      <c r="I659" s="13">
        <v>0.81911649564431455</v>
      </c>
      <c r="J659" t="s">
        <v>1239</v>
      </c>
      <c r="K659">
        <v>5</v>
      </c>
      <c r="L659">
        <v>0.6</v>
      </c>
      <c r="M659">
        <v>18</v>
      </c>
      <c r="N659" s="11">
        <v>1.8646732619699697E-3</v>
      </c>
      <c r="O659" s="20">
        <v>0.49227374116007222</v>
      </c>
      <c r="P659" t="s">
        <v>1239</v>
      </c>
    </row>
    <row r="660" spans="1:16" x14ac:dyDescent="0.2">
      <c r="A660" t="s">
        <v>896</v>
      </c>
      <c r="B660">
        <v>1</v>
      </c>
      <c r="C660" s="15">
        <v>6.2155775398999025E-4</v>
      </c>
      <c r="D660" s="16">
        <v>0.91263325018349362</v>
      </c>
      <c r="E660" t="s">
        <v>1240</v>
      </c>
      <c r="F660">
        <v>75.2</v>
      </c>
      <c r="G660">
        <v>11948</v>
      </c>
      <c r="H660" s="12">
        <v>1.247713047352671E-3</v>
      </c>
      <c r="I660" s="13">
        <v>0.82036420869166726</v>
      </c>
      <c r="J660" t="s">
        <v>1239</v>
      </c>
      <c r="K660">
        <v>5</v>
      </c>
      <c r="L660">
        <v>0.2</v>
      </c>
      <c r="M660">
        <v>6</v>
      </c>
      <c r="N660" s="11">
        <v>6.2155775398998981E-4</v>
      </c>
      <c r="O660" s="20">
        <v>0.91263325018349351</v>
      </c>
      <c r="P660" t="s">
        <v>1240</v>
      </c>
    </row>
    <row r="661" spans="1:16" x14ac:dyDescent="0.2">
      <c r="A661" t="s">
        <v>903</v>
      </c>
      <c r="B661">
        <v>2</v>
      </c>
      <c r="C661" s="15">
        <v>1.2431155079799805E-3</v>
      </c>
      <c r="D661" s="16">
        <v>0.55878042083700008</v>
      </c>
      <c r="E661" t="s">
        <v>1239</v>
      </c>
      <c r="F661">
        <v>59.74</v>
      </c>
      <c r="G661">
        <v>11916</v>
      </c>
      <c r="H661" s="12">
        <v>1.2443713317923024E-3</v>
      </c>
      <c r="I661" s="13">
        <v>0.8216085800234596</v>
      </c>
      <c r="J661" t="s">
        <v>1239</v>
      </c>
      <c r="K661">
        <v>5</v>
      </c>
      <c r="L661">
        <v>0.4</v>
      </c>
      <c r="M661">
        <v>12</v>
      </c>
      <c r="N661" s="11">
        <v>1.2431155079799796E-3</v>
      </c>
      <c r="O661" s="20">
        <v>0.55878042083699997</v>
      </c>
      <c r="P661" t="s">
        <v>1239</v>
      </c>
    </row>
    <row r="662" spans="1:16" x14ac:dyDescent="0.2">
      <c r="A662" t="s">
        <v>193</v>
      </c>
      <c r="B662">
        <v>1</v>
      </c>
      <c r="C662" s="15">
        <v>6.2155775398999025E-4</v>
      </c>
      <c r="D662" s="16">
        <v>0.9182272699694034</v>
      </c>
      <c r="E662" t="s">
        <v>1240</v>
      </c>
      <c r="F662">
        <v>74.8</v>
      </c>
      <c r="G662">
        <v>11948</v>
      </c>
      <c r="H662" s="12">
        <v>1.247713047352671E-3</v>
      </c>
      <c r="I662" s="13">
        <v>0.82285629307081232</v>
      </c>
      <c r="J662" t="s">
        <v>1239</v>
      </c>
      <c r="K662">
        <v>5</v>
      </c>
      <c r="L662">
        <v>0.2</v>
      </c>
      <c r="M662">
        <v>6</v>
      </c>
      <c r="N662" s="11">
        <v>6.2155775398998981E-4</v>
      </c>
      <c r="O662" s="20">
        <v>0.91822726996940329</v>
      </c>
      <c r="P662" t="s">
        <v>1240</v>
      </c>
    </row>
    <row r="663" spans="1:16" x14ac:dyDescent="0.2">
      <c r="A663" t="s">
        <v>1077</v>
      </c>
      <c r="B663">
        <v>1</v>
      </c>
      <c r="C663" s="15">
        <v>6.2155775398999025E-4</v>
      </c>
      <c r="D663" s="16">
        <v>0.70876230687478137</v>
      </c>
      <c r="E663" t="s">
        <v>1239</v>
      </c>
      <c r="F663">
        <v>57.53</v>
      </c>
      <c r="G663">
        <v>11942.38</v>
      </c>
      <c r="H663" s="12">
        <v>1.2471261585573813E-3</v>
      </c>
      <c r="I663" s="13">
        <v>0.82410341922936969</v>
      </c>
      <c r="J663" t="s">
        <v>1239</v>
      </c>
      <c r="K663">
        <v>5</v>
      </c>
      <c r="L663">
        <v>0.2</v>
      </c>
      <c r="M663">
        <v>6</v>
      </c>
      <c r="N663" s="11">
        <v>6.2155775398998981E-4</v>
      </c>
      <c r="O663" s="20">
        <v>0.70876230687478126</v>
      </c>
      <c r="P663" t="s">
        <v>1239</v>
      </c>
    </row>
    <row r="664" spans="1:16" x14ac:dyDescent="0.2">
      <c r="A664" t="s">
        <v>482</v>
      </c>
      <c r="B664">
        <v>1</v>
      </c>
      <c r="C664" s="15">
        <v>6.2155775398999025E-4</v>
      </c>
      <c r="D664" s="16">
        <v>0.71124853789074127</v>
      </c>
      <c r="E664" t="s">
        <v>1239</v>
      </c>
      <c r="F664">
        <v>57.56</v>
      </c>
      <c r="G664">
        <v>11939</v>
      </c>
      <c r="H664" s="12">
        <v>1.2467731898513172E-3</v>
      </c>
      <c r="I664" s="13">
        <v>0.82535019241922103</v>
      </c>
      <c r="J664" t="s">
        <v>1239</v>
      </c>
      <c r="K664">
        <v>5</v>
      </c>
      <c r="L664">
        <v>0.2</v>
      </c>
      <c r="M664">
        <v>6</v>
      </c>
      <c r="N664" s="11">
        <v>6.2155775398998981E-4</v>
      </c>
      <c r="O664" s="20">
        <v>0.71124853789074116</v>
      </c>
      <c r="P664" t="s">
        <v>1239</v>
      </c>
    </row>
    <row r="665" spans="1:16" x14ac:dyDescent="0.2">
      <c r="A665" t="s">
        <v>1127</v>
      </c>
      <c r="B665">
        <v>1</v>
      </c>
      <c r="C665" s="15">
        <v>6.2155775398999025E-4</v>
      </c>
      <c r="D665" s="16">
        <v>0.70814074912079139</v>
      </c>
      <c r="E665" t="s">
        <v>1239</v>
      </c>
      <c r="F665">
        <v>56.25</v>
      </c>
      <c r="G665">
        <v>11940</v>
      </c>
      <c r="H665" s="12">
        <v>1.2468776184625789E-3</v>
      </c>
      <c r="I665" s="13">
        <v>0.82659707003768357</v>
      </c>
      <c r="J665" t="s">
        <v>1239</v>
      </c>
      <c r="K665">
        <v>5</v>
      </c>
      <c r="L665">
        <v>0.2</v>
      </c>
      <c r="M665">
        <v>6</v>
      </c>
      <c r="N665" s="11">
        <v>6.2155775398998981E-4</v>
      </c>
      <c r="O665" s="20">
        <v>0.70814074912079128</v>
      </c>
      <c r="P665" t="s">
        <v>1239</v>
      </c>
    </row>
    <row r="666" spans="1:16" x14ac:dyDescent="0.2">
      <c r="A666" t="s">
        <v>915</v>
      </c>
      <c r="B666">
        <v>0.2</v>
      </c>
      <c r="C666" s="15">
        <v>1.2431155079799805E-4</v>
      </c>
      <c r="D666" s="16">
        <v>0.99872107103036956</v>
      </c>
      <c r="E666" t="s">
        <v>1241</v>
      </c>
      <c r="F666">
        <v>67.248000000000005</v>
      </c>
      <c r="G666">
        <v>11942.2</v>
      </c>
      <c r="H666" s="12">
        <v>1.2471073614073543E-3</v>
      </c>
      <c r="I666" s="13">
        <v>0.82784417739909089</v>
      </c>
      <c r="J666" t="s">
        <v>1239</v>
      </c>
      <c r="K666">
        <v>5</v>
      </c>
      <c r="L666">
        <v>0.04</v>
      </c>
      <c r="M666">
        <v>1.2</v>
      </c>
      <c r="N666" s="11">
        <v>1.2431155079799797E-4</v>
      </c>
      <c r="O666" s="20">
        <v>0.99872107103036944</v>
      </c>
      <c r="P666" t="s">
        <v>1241</v>
      </c>
    </row>
    <row r="667" spans="1:16" x14ac:dyDescent="0.2">
      <c r="A667" t="s">
        <v>1114</v>
      </c>
      <c r="B667">
        <v>0.05</v>
      </c>
      <c r="C667" s="15">
        <v>3.1077887699499514E-5</v>
      </c>
      <c r="D667" s="16">
        <v>0.99997513768983004</v>
      </c>
      <c r="E667" t="s">
        <v>1241</v>
      </c>
      <c r="F667">
        <v>64.44850000000001</v>
      </c>
      <c r="G667">
        <v>11948</v>
      </c>
      <c r="H667" s="12">
        <v>1.247713047352671E-3</v>
      </c>
      <c r="I667" s="13">
        <v>0.8290918904464436</v>
      </c>
      <c r="J667" t="s">
        <v>1239</v>
      </c>
      <c r="K667">
        <v>5</v>
      </c>
      <c r="L667">
        <v>0.01</v>
      </c>
      <c r="M667">
        <v>0.3</v>
      </c>
      <c r="N667" s="11">
        <v>3.1077887699499493E-5</v>
      </c>
      <c r="O667" s="20">
        <v>0.99997513768982993</v>
      </c>
      <c r="P667" t="s">
        <v>1241</v>
      </c>
    </row>
    <row r="668" spans="1:16" x14ac:dyDescent="0.2">
      <c r="A668" t="s">
        <v>975</v>
      </c>
      <c r="B668">
        <v>2</v>
      </c>
      <c r="C668" s="15">
        <v>1.2431155079799805E-3</v>
      </c>
      <c r="D668" s="16">
        <v>0.62963800479185739</v>
      </c>
      <c r="E668" t="s">
        <v>1239</v>
      </c>
      <c r="F668">
        <v>70.78</v>
      </c>
      <c r="G668">
        <v>11946</v>
      </c>
      <c r="H668" s="12">
        <v>1.2475041901301479E-3</v>
      </c>
      <c r="I668" s="13">
        <v>0.8303393946365738</v>
      </c>
      <c r="J668" t="s">
        <v>1239</v>
      </c>
      <c r="K668">
        <v>5</v>
      </c>
      <c r="L668">
        <v>0.4</v>
      </c>
      <c r="M668">
        <v>12</v>
      </c>
      <c r="N668" s="11">
        <v>1.2431155079799796E-3</v>
      </c>
      <c r="O668" s="20">
        <v>0.62963800479185728</v>
      </c>
      <c r="P668" t="s">
        <v>1239</v>
      </c>
    </row>
    <row r="669" spans="1:16" x14ac:dyDescent="0.2">
      <c r="A669" t="s">
        <v>380</v>
      </c>
      <c r="B669">
        <v>2</v>
      </c>
      <c r="C669" s="15">
        <v>1.2431155079799805E-3</v>
      </c>
      <c r="D669" s="16">
        <v>0.63833981334771706</v>
      </c>
      <c r="E669" t="s">
        <v>1239</v>
      </c>
      <c r="F669">
        <v>71.56</v>
      </c>
      <c r="G669">
        <v>11944</v>
      </c>
      <c r="H669" s="12">
        <v>1.2472953329076249E-3</v>
      </c>
      <c r="I669" s="13">
        <v>0.83158668996948137</v>
      </c>
      <c r="J669" t="s">
        <v>1239</v>
      </c>
      <c r="K669">
        <v>5</v>
      </c>
      <c r="L669">
        <v>0.4</v>
      </c>
      <c r="M669">
        <v>12</v>
      </c>
      <c r="N669" s="11">
        <v>1.2431155079799796E-3</v>
      </c>
      <c r="O669" s="20">
        <v>0.63833981334771694</v>
      </c>
      <c r="P669" t="s">
        <v>1239</v>
      </c>
    </row>
    <row r="670" spans="1:16" x14ac:dyDescent="0.2">
      <c r="A670" t="s">
        <v>221</v>
      </c>
      <c r="B670">
        <v>1</v>
      </c>
      <c r="C670" s="15">
        <v>6.2155775398999025E-4</v>
      </c>
      <c r="D670" s="16">
        <v>0.77961989082963867</v>
      </c>
      <c r="E670" t="s">
        <v>1239</v>
      </c>
      <c r="F670">
        <v>61.96</v>
      </c>
      <c r="G670">
        <v>11942</v>
      </c>
      <c r="H670" s="12">
        <v>1.2470864756851019E-3</v>
      </c>
      <c r="I670" s="13">
        <v>0.83283377644516643</v>
      </c>
      <c r="J670" t="s">
        <v>1239</v>
      </c>
      <c r="K670">
        <v>5</v>
      </c>
      <c r="L670">
        <v>0.2</v>
      </c>
      <c r="M670">
        <v>6</v>
      </c>
      <c r="N670" s="11">
        <v>6.2155775398998981E-4</v>
      </c>
      <c r="O670" s="20">
        <v>0.77961989082963856</v>
      </c>
      <c r="P670" t="s">
        <v>1239</v>
      </c>
    </row>
    <row r="671" spans="1:16" x14ac:dyDescent="0.2">
      <c r="A671" t="s">
        <v>712</v>
      </c>
      <c r="B671">
        <v>2</v>
      </c>
      <c r="C671" s="15">
        <v>1.2431155079799805E-3</v>
      </c>
      <c r="D671" s="16">
        <v>0.60228946361629843</v>
      </c>
      <c r="E671" t="s">
        <v>1239</v>
      </c>
      <c r="F671">
        <v>67.099999999999994</v>
      </c>
      <c r="G671">
        <v>11946.5</v>
      </c>
      <c r="H671" s="12">
        <v>1.2475564044357788E-3</v>
      </c>
      <c r="I671" s="13">
        <v>0.83408133284960218</v>
      </c>
      <c r="J671" t="s">
        <v>1239</v>
      </c>
      <c r="K671">
        <v>5</v>
      </c>
      <c r="L671">
        <v>0.4</v>
      </c>
      <c r="M671">
        <v>12</v>
      </c>
      <c r="N671" s="11">
        <v>1.2431155079799796E-3</v>
      </c>
      <c r="O671" s="20">
        <v>0.60228946361629832</v>
      </c>
      <c r="P671" t="s">
        <v>1239</v>
      </c>
    </row>
    <row r="672" spans="1:16" x14ac:dyDescent="0.2">
      <c r="A672" t="s">
        <v>347</v>
      </c>
      <c r="B672">
        <v>1</v>
      </c>
      <c r="C672" s="15">
        <v>6.2155775398999025E-4</v>
      </c>
      <c r="D672" s="16">
        <v>0.70565451810483149</v>
      </c>
      <c r="E672" t="s">
        <v>1239</v>
      </c>
      <c r="F672">
        <v>54.82</v>
      </c>
      <c r="G672">
        <v>11940</v>
      </c>
      <c r="H672" s="12">
        <v>1.2468776184625789E-3</v>
      </c>
      <c r="I672" s="13">
        <v>0.83532821046806471</v>
      </c>
      <c r="J672" t="s">
        <v>1239</v>
      </c>
      <c r="K672">
        <v>5</v>
      </c>
      <c r="L672">
        <v>0.2</v>
      </c>
      <c r="M672">
        <v>6</v>
      </c>
      <c r="N672" s="11">
        <v>6.2155775398998981E-4</v>
      </c>
      <c r="O672" s="20">
        <v>0.70565451810483137</v>
      </c>
      <c r="P672" t="s">
        <v>1239</v>
      </c>
    </row>
    <row r="673" spans="1:16" x14ac:dyDescent="0.2">
      <c r="A673" t="s">
        <v>643</v>
      </c>
      <c r="B673">
        <v>1</v>
      </c>
      <c r="C673" s="15">
        <v>6.2155775398999025E-4</v>
      </c>
      <c r="D673" s="16">
        <v>0.7131132111527112</v>
      </c>
      <c r="E673" t="s">
        <v>1239</v>
      </c>
      <c r="F673">
        <v>55.06</v>
      </c>
      <c r="G673">
        <v>11948</v>
      </c>
      <c r="H673" s="12">
        <v>1.247713047352671E-3</v>
      </c>
      <c r="I673" s="13">
        <v>0.83657592351541743</v>
      </c>
      <c r="J673" t="s">
        <v>1239</v>
      </c>
      <c r="K673">
        <v>5</v>
      </c>
      <c r="L673">
        <v>0.2</v>
      </c>
      <c r="M673">
        <v>6</v>
      </c>
      <c r="N673" s="11">
        <v>6.2155775398998981E-4</v>
      </c>
      <c r="O673" s="20">
        <v>0.71311321115271109</v>
      </c>
      <c r="P673" t="s">
        <v>1239</v>
      </c>
    </row>
    <row r="674" spans="1:16" x14ac:dyDescent="0.2">
      <c r="A674" t="s">
        <v>1070</v>
      </c>
      <c r="B674">
        <v>1</v>
      </c>
      <c r="C674" s="15">
        <v>6.2155775398999025E-4</v>
      </c>
      <c r="D674" s="16">
        <v>0.91201169242950364</v>
      </c>
      <c r="E674" t="s">
        <v>1240</v>
      </c>
      <c r="F674">
        <v>70.31</v>
      </c>
      <c r="G674">
        <v>11948</v>
      </c>
      <c r="H674" s="12">
        <v>1.247713047352671E-3</v>
      </c>
      <c r="I674" s="13">
        <v>0.83782363656277015</v>
      </c>
      <c r="J674" t="s">
        <v>1239</v>
      </c>
      <c r="K674">
        <v>5</v>
      </c>
      <c r="L674">
        <v>0.2</v>
      </c>
      <c r="M674">
        <v>6</v>
      </c>
      <c r="N674" s="11">
        <v>6.2155775398998981E-4</v>
      </c>
      <c r="O674" s="20">
        <v>0.91201169242950353</v>
      </c>
      <c r="P674" t="s">
        <v>1240</v>
      </c>
    </row>
    <row r="675" spans="1:16" x14ac:dyDescent="0.2">
      <c r="A675" t="s">
        <v>997</v>
      </c>
      <c r="B675">
        <v>2</v>
      </c>
      <c r="C675" s="15">
        <v>1.2431155079799805E-3</v>
      </c>
      <c r="D675" s="16">
        <v>0.52770253313750126</v>
      </c>
      <c r="E675" t="s">
        <v>1239</v>
      </c>
      <c r="F675">
        <v>52.38</v>
      </c>
      <c r="G675">
        <v>11940</v>
      </c>
      <c r="H675" s="12">
        <v>1.2468776184625789E-3</v>
      </c>
      <c r="I675" s="13">
        <v>0.83907051418123269</v>
      </c>
      <c r="J675" t="s">
        <v>1239</v>
      </c>
      <c r="K675">
        <v>5</v>
      </c>
      <c r="L675">
        <v>0.4</v>
      </c>
      <c r="M675">
        <v>12</v>
      </c>
      <c r="N675" s="11">
        <v>1.2431155079799796E-3</v>
      </c>
      <c r="O675" s="20">
        <v>0.52770253313750115</v>
      </c>
      <c r="P675" t="s">
        <v>1239</v>
      </c>
    </row>
    <row r="676" spans="1:16" x14ac:dyDescent="0.2">
      <c r="A676" t="s">
        <v>846</v>
      </c>
      <c r="B676">
        <v>1</v>
      </c>
      <c r="C676" s="15">
        <v>6.2155775398999025E-4</v>
      </c>
      <c r="D676" s="16">
        <v>0.90703923039758383</v>
      </c>
      <c r="E676" t="s">
        <v>1240</v>
      </c>
      <c r="F676">
        <v>67.510000000000005</v>
      </c>
      <c r="G676">
        <v>11948</v>
      </c>
      <c r="H676" s="12">
        <v>1.247713047352671E-3</v>
      </c>
      <c r="I676" s="13">
        <v>0.8403182272285854</v>
      </c>
      <c r="J676" t="s">
        <v>1239</v>
      </c>
      <c r="K676">
        <v>5</v>
      </c>
      <c r="L676">
        <v>0.2</v>
      </c>
      <c r="M676">
        <v>6</v>
      </c>
      <c r="N676" s="11">
        <v>6.2155775398998981E-4</v>
      </c>
      <c r="O676" s="20">
        <v>0.90703923039758372</v>
      </c>
      <c r="P676" t="s">
        <v>1240</v>
      </c>
    </row>
    <row r="677" spans="1:16" x14ac:dyDescent="0.2">
      <c r="A677" t="s">
        <v>460</v>
      </c>
      <c r="B677">
        <v>2</v>
      </c>
      <c r="C677" s="15">
        <v>1.2431155079799805E-3</v>
      </c>
      <c r="D677" s="16">
        <v>0.63336735131579724</v>
      </c>
      <c r="E677" t="s">
        <v>1239</v>
      </c>
      <c r="F677">
        <v>66.860000000000014</v>
      </c>
      <c r="G677">
        <v>11944</v>
      </c>
      <c r="H677" s="12">
        <v>1.2472953329076249E-3</v>
      </c>
      <c r="I677" s="13">
        <v>0.84156552256149297</v>
      </c>
      <c r="J677" t="s">
        <v>1239</v>
      </c>
      <c r="K677">
        <v>5</v>
      </c>
      <c r="L677">
        <v>0.4</v>
      </c>
      <c r="M677">
        <v>12</v>
      </c>
      <c r="N677" s="11">
        <v>1.2431155079799796E-3</v>
      </c>
      <c r="O677" s="20">
        <v>0.63336735131579713</v>
      </c>
      <c r="P677" t="s">
        <v>1239</v>
      </c>
    </row>
    <row r="678" spans="1:16" x14ac:dyDescent="0.2">
      <c r="A678" t="s">
        <v>910</v>
      </c>
      <c r="B678">
        <v>1</v>
      </c>
      <c r="C678" s="15">
        <v>6.2155775398999025E-4</v>
      </c>
      <c r="D678" s="16">
        <v>0.76905340901180907</v>
      </c>
      <c r="E678" t="s">
        <v>1239</v>
      </c>
      <c r="F678">
        <v>57.82</v>
      </c>
      <c r="G678">
        <v>11944</v>
      </c>
      <c r="H678" s="12">
        <v>1.2472953329076249E-3</v>
      </c>
      <c r="I678" s="13">
        <v>0.84281281789440055</v>
      </c>
      <c r="J678" t="s">
        <v>1239</v>
      </c>
      <c r="K678">
        <v>5</v>
      </c>
      <c r="L678">
        <v>0.2</v>
      </c>
      <c r="M678">
        <v>6</v>
      </c>
      <c r="N678" s="11">
        <v>6.2155775398998981E-4</v>
      </c>
      <c r="O678" s="20">
        <v>0.76905340901180896</v>
      </c>
      <c r="P678" t="s">
        <v>1239</v>
      </c>
    </row>
    <row r="679" spans="1:16" x14ac:dyDescent="0.2">
      <c r="A679" t="s">
        <v>624</v>
      </c>
      <c r="B679">
        <v>1</v>
      </c>
      <c r="C679" s="15">
        <v>6.2155775398999025E-4</v>
      </c>
      <c r="D679" s="16">
        <v>0.77216119778175896</v>
      </c>
      <c r="E679" t="s">
        <v>1239</v>
      </c>
      <c r="F679">
        <v>58.12</v>
      </c>
      <c r="G679">
        <v>11948</v>
      </c>
      <c r="H679" s="12">
        <v>1.247713047352671E-3</v>
      </c>
      <c r="I679" s="13">
        <v>0.84406053094175326</v>
      </c>
      <c r="J679" t="s">
        <v>1239</v>
      </c>
      <c r="K679">
        <v>5</v>
      </c>
      <c r="L679">
        <v>0.2</v>
      </c>
      <c r="M679">
        <v>6</v>
      </c>
      <c r="N679" s="11">
        <v>6.2155775398998981E-4</v>
      </c>
      <c r="O679" s="20">
        <v>0.77216119778175885</v>
      </c>
      <c r="P679" t="s">
        <v>1239</v>
      </c>
    </row>
    <row r="680" spans="1:16" x14ac:dyDescent="0.2">
      <c r="A680" t="s">
        <v>774</v>
      </c>
      <c r="B680">
        <v>1</v>
      </c>
      <c r="C680" s="15">
        <v>6.2155775398999025E-4</v>
      </c>
      <c r="D680" s="16">
        <v>0.90766078815157381</v>
      </c>
      <c r="E680" t="s">
        <v>1240</v>
      </c>
      <c r="F680">
        <v>66.739999999999995</v>
      </c>
      <c r="G680">
        <v>11948</v>
      </c>
      <c r="H680" s="12">
        <v>1.247713047352671E-3</v>
      </c>
      <c r="I680" s="13">
        <v>0.84530824398910598</v>
      </c>
      <c r="J680" t="s">
        <v>1239</v>
      </c>
      <c r="K680">
        <v>5</v>
      </c>
      <c r="L680">
        <v>0.2</v>
      </c>
      <c r="M680">
        <v>6</v>
      </c>
      <c r="N680" s="11">
        <v>6.2155775398998981E-4</v>
      </c>
      <c r="O680" s="20">
        <v>0.90766078815157369</v>
      </c>
      <c r="P680" t="s">
        <v>1240</v>
      </c>
    </row>
    <row r="681" spans="1:16" x14ac:dyDescent="0.2">
      <c r="A681" t="s">
        <v>673</v>
      </c>
      <c r="B681">
        <v>2</v>
      </c>
      <c r="C681" s="15">
        <v>1.2431155079799805E-3</v>
      </c>
      <c r="D681" s="16">
        <v>0.54883549677316046</v>
      </c>
      <c r="E681" t="s">
        <v>1239</v>
      </c>
      <c r="F681">
        <v>52.78</v>
      </c>
      <c r="G681">
        <v>11944</v>
      </c>
      <c r="H681" s="12">
        <v>1.2472953329076249E-3</v>
      </c>
      <c r="I681" s="13">
        <v>0.84655553932201355</v>
      </c>
      <c r="J681" t="s">
        <v>1239</v>
      </c>
      <c r="K681">
        <v>5</v>
      </c>
      <c r="L681">
        <v>0.4</v>
      </c>
      <c r="M681">
        <v>12</v>
      </c>
      <c r="N681" s="11">
        <v>1.2431155079799796E-3</v>
      </c>
      <c r="O681" s="20">
        <v>0.54883549677316035</v>
      </c>
      <c r="P681" t="s">
        <v>1239</v>
      </c>
    </row>
    <row r="682" spans="1:16" x14ac:dyDescent="0.2">
      <c r="A682" t="s">
        <v>1166</v>
      </c>
      <c r="B682">
        <v>2</v>
      </c>
      <c r="C682" s="15">
        <v>1.2431155079799805E-3</v>
      </c>
      <c r="D682" s="16">
        <v>0.56002353634498003</v>
      </c>
      <c r="E682" t="s">
        <v>1239</v>
      </c>
      <c r="F682">
        <v>53.26</v>
      </c>
      <c r="G682">
        <v>11948</v>
      </c>
      <c r="H682" s="12">
        <v>1.247713047352671E-3</v>
      </c>
      <c r="I682" s="13">
        <v>0.84780325236936627</v>
      </c>
      <c r="J682" t="s">
        <v>1239</v>
      </c>
      <c r="K682">
        <v>5</v>
      </c>
      <c r="L682">
        <v>0.4</v>
      </c>
      <c r="M682">
        <v>12</v>
      </c>
      <c r="N682" s="11">
        <v>1.2431155079799796E-3</v>
      </c>
      <c r="O682" s="20">
        <v>0.56002353634497992</v>
      </c>
      <c r="P682" t="s">
        <v>1239</v>
      </c>
    </row>
    <row r="683" spans="1:16" x14ac:dyDescent="0.2">
      <c r="A683" t="s">
        <v>480</v>
      </c>
      <c r="B683">
        <v>2</v>
      </c>
      <c r="C683" s="15">
        <v>1.2431155079799805E-3</v>
      </c>
      <c r="D683" s="16">
        <v>0.63088112029983734</v>
      </c>
      <c r="E683" t="s">
        <v>1239</v>
      </c>
      <c r="F683">
        <v>65.98</v>
      </c>
      <c r="G683">
        <v>11940</v>
      </c>
      <c r="H683" s="12">
        <v>1.2468776184625789E-3</v>
      </c>
      <c r="I683" s="13">
        <v>0.84905012998782881</v>
      </c>
      <c r="J683" t="s">
        <v>1239</v>
      </c>
      <c r="K683">
        <v>5</v>
      </c>
      <c r="L683">
        <v>0.4</v>
      </c>
      <c r="M683">
        <v>12</v>
      </c>
      <c r="N683" s="11">
        <v>1.2431155079799796E-3</v>
      </c>
      <c r="O683" s="20">
        <v>0.63088112029983723</v>
      </c>
      <c r="P683" t="s">
        <v>1239</v>
      </c>
    </row>
    <row r="684" spans="1:16" x14ac:dyDescent="0.2">
      <c r="A684" t="s">
        <v>977</v>
      </c>
      <c r="B684">
        <v>1</v>
      </c>
      <c r="C684" s="15">
        <v>6.2155775398999025E-4</v>
      </c>
      <c r="D684" s="16">
        <v>0.71746411543064104</v>
      </c>
      <c r="E684" t="s">
        <v>1239</v>
      </c>
      <c r="F684">
        <v>51.96</v>
      </c>
      <c r="G684">
        <v>11948</v>
      </c>
      <c r="H684" s="12">
        <v>1.247713047352671E-3</v>
      </c>
      <c r="I684" s="13">
        <v>0.85029784303518152</v>
      </c>
      <c r="J684" t="s">
        <v>1240</v>
      </c>
      <c r="K684">
        <v>5</v>
      </c>
      <c r="L684">
        <v>0.2</v>
      </c>
      <c r="M684">
        <v>6</v>
      </c>
      <c r="N684" s="11">
        <v>6.2155775398998981E-4</v>
      </c>
      <c r="O684" s="20">
        <v>0.71746411543064093</v>
      </c>
      <c r="P684" t="s">
        <v>1239</v>
      </c>
    </row>
    <row r="685" spans="1:16" x14ac:dyDescent="0.2">
      <c r="A685" t="s">
        <v>736</v>
      </c>
      <c r="B685">
        <v>1</v>
      </c>
      <c r="C685" s="15">
        <v>6.2155775398999025E-4</v>
      </c>
      <c r="D685" s="16">
        <v>0.70441140259685153</v>
      </c>
      <c r="E685" t="s">
        <v>1239</v>
      </c>
      <c r="F685">
        <v>49.94</v>
      </c>
      <c r="G685">
        <v>11940</v>
      </c>
      <c r="H685" s="12">
        <v>1.2468776184625789E-3</v>
      </c>
      <c r="I685" s="13">
        <v>0.85154472065364406</v>
      </c>
      <c r="J685" t="s">
        <v>1240</v>
      </c>
      <c r="K685">
        <v>5</v>
      </c>
      <c r="L685">
        <v>0.2</v>
      </c>
      <c r="M685">
        <v>6</v>
      </c>
      <c r="N685" s="11">
        <v>6.2155775398998981E-4</v>
      </c>
      <c r="O685" s="20">
        <v>0.70441140259685142</v>
      </c>
      <c r="P685" t="s">
        <v>1239</v>
      </c>
    </row>
    <row r="686" spans="1:16" x14ac:dyDescent="0.2">
      <c r="A686" t="s">
        <v>1010</v>
      </c>
      <c r="B686">
        <v>1</v>
      </c>
      <c r="C686" s="15">
        <v>6.2155775398999025E-4</v>
      </c>
      <c r="D686" s="16">
        <v>0.7448126566062</v>
      </c>
      <c r="E686" t="s">
        <v>1239</v>
      </c>
      <c r="F686">
        <v>52.8</v>
      </c>
      <c r="G686">
        <v>11944</v>
      </c>
      <c r="H686" s="12">
        <v>1.2472953329076249E-3</v>
      </c>
      <c r="I686" s="13">
        <v>0.85279201598655163</v>
      </c>
      <c r="J686" t="s">
        <v>1240</v>
      </c>
      <c r="K686">
        <v>5</v>
      </c>
      <c r="L686">
        <v>0.2</v>
      </c>
      <c r="M686">
        <v>6</v>
      </c>
      <c r="N686" s="11">
        <v>6.2155775398998981E-4</v>
      </c>
      <c r="O686" s="20">
        <v>0.74481265660619989</v>
      </c>
      <c r="P686" t="s">
        <v>1239</v>
      </c>
    </row>
    <row r="687" spans="1:16" x14ac:dyDescent="0.2">
      <c r="A687" t="s">
        <v>205</v>
      </c>
      <c r="B687">
        <v>1</v>
      </c>
      <c r="C687" s="15">
        <v>6.2155775398999025E-4</v>
      </c>
      <c r="D687" s="16">
        <v>0.92133505873935329</v>
      </c>
      <c r="E687" t="s">
        <v>1240</v>
      </c>
      <c r="F687">
        <v>65.959999999999994</v>
      </c>
      <c r="G687">
        <v>11943</v>
      </c>
      <c r="H687" s="12">
        <v>1.2471909042963635E-3</v>
      </c>
      <c r="I687" s="13">
        <v>0.854039206890848</v>
      </c>
      <c r="J687" t="s">
        <v>1240</v>
      </c>
      <c r="K687">
        <v>5</v>
      </c>
      <c r="L687">
        <v>0.2</v>
      </c>
      <c r="M687">
        <v>6</v>
      </c>
      <c r="N687" s="11">
        <v>6.2155775398998981E-4</v>
      </c>
      <c r="O687" s="20">
        <v>0.92133505873935317</v>
      </c>
      <c r="P687" t="s">
        <v>1240</v>
      </c>
    </row>
    <row r="688" spans="1:16" x14ac:dyDescent="0.2">
      <c r="A688" t="s">
        <v>381</v>
      </c>
      <c r="B688">
        <v>2</v>
      </c>
      <c r="C688" s="15">
        <v>1.2431155079799805E-3</v>
      </c>
      <c r="D688" s="16">
        <v>0.55629418982104017</v>
      </c>
      <c r="E688" t="s">
        <v>1239</v>
      </c>
      <c r="F688">
        <v>51.58</v>
      </c>
      <c r="G688">
        <v>11948</v>
      </c>
      <c r="H688" s="12">
        <v>1.247713047352671E-3</v>
      </c>
      <c r="I688" s="13">
        <v>0.85528691993820072</v>
      </c>
      <c r="J688" t="s">
        <v>1240</v>
      </c>
      <c r="K688">
        <v>5</v>
      </c>
      <c r="L688">
        <v>0.4</v>
      </c>
      <c r="M688">
        <v>12</v>
      </c>
      <c r="N688" s="11">
        <v>1.2431155079799796E-3</v>
      </c>
      <c r="O688" s="20">
        <v>0.55629418982104006</v>
      </c>
      <c r="P688" t="s">
        <v>1239</v>
      </c>
    </row>
    <row r="689" spans="1:16" x14ac:dyDescent="0.2">
      <c r="A689" t="s">
        <v>249</v>
      </c>
      <c r="B689">
        <v>2</v>
      </c>
      <c r="C689" s="15">
        <v>1.2431155079799805E-3</v>
      </c>
      <c r="D689" s="16">
        <v>0.56499599837689984</v>
      </c>
      <c r="E689" t="s">
        <v>1239</v>
      </c>
      <c r="F689">
        <v>52.06</v>
      </c>
      <c r="G689">
        <v>11948</v>
      </c>
      <c r="H689" s="12">
        <v>1.247713047352671E-3</v>
      </c>
      <c r="I689" s="13">
        <v>0.85653463298555343</v>
      </c>
      <c r="J689" t="s">
        <v>1240</v>
      </c>
      <c r="K689">
        <v>5</v>
      </c>
      <c r="L689">
        <v>0.4</v>
      </c>
      <c r="M689">
        <v>12</v>
      </c>
      <c r="N689" s="11">
        <v>1.2431155079799796E-3</v>
      </c>
      <c r="O689" s="20">
        <v>0.56499599837689973</v>
      </c>
      <c r="P689" t="s">
        <v>1239</v>
      </c>
    </row>
    <row r="690" spans="1:16" x14ac:dyDescent="0.2">
      <c r="A690" t="s">
        <v>227</v>
      </c>
      <c r="B690">
        <v>1</v>
      </c>
      <c r="C690" s="15">
        <v>6.2155775398999025E-4</v>
      </c>
      <c r="D690" s="16">
        <v>0.77651210205968879</v>
      </c>
      <c r="E690" t="s">
        <v>1239</v>
      </c>
      <c r="F690">
        <v>56.21</v>
      </c>
      <c r="G690">
        <v>11944</v>
      </c>
      <c r="H690" s="12">
        <v>1.2472953329076249E-3</v>
      </c>
      <c r="I690" s="13">
        <v>0.85778192831846101</v>
      </c>
      <c r="J690" t="s">
        <v>1240</v>
      </c>
      <c r="K690">
        <v>5</v>
      </c>
      <c r="L690">
        <v>0.2</v>
      </c>
      <c r="M690">
        <v>6</v>
      </c>
      <c r="N690" s="11">
        <v>6.2155775398998981E-4</v>
      </c>
      <c r="O690" s="20">
        <v>0.77651210205968868</v>
      </c>
      <c r="P690" t="s">
        <v>1239</v>
      </c>
    </row>
    <row r="691" spans="1:16" x14ac:dyDescent="0.2">
      <c r="A691" t="s">
        <v>300</v>
      </c>
      <c r="B691">
        <v>1</v>
      </c>
      <c r="C691" s="15">
        <v>6.2155775398999025E-4</v>
      </c>
      <c r="D691" s="16">
        <v>0.72678748174049068</v>
      </c>
      <c r="E691" t="s">
        <v>1239</v>
      </c>
      <c r="F691">
        <v>50.31</v>
      </c>
      <c r="G691">
        <v>11941</v>
      </c>
      <c r="H691" s="12">
        <v>1.2469820470738405E-3</v>
      </c>
      <c r="I691" s="13">
        <v>0.85902891036553486</v>
      </c>
      <c r="J691" t="s">
        <v>1240</v>
      </c>
      <c r="K691">
        <v>5</v>
      </c>
      <c r="L691">
        <v>0.2</v>
      </c>
      <c r="M691">
        <v>6</v>
      </c>
      <c r="N691" s="11">
        <v>6.2155775398998981E-4</v>
      </c>
      <c r="O691" s="20">
        <v>0.72678748174049057</v>
      </c>
      <c r="P691" t="s">
        <v>1239</v>
      </c>
    </row>
    <row r="692" spans="1:16" x14ac:dyDescent="0.2">
      <c r="A692" t="s">
        <v>701</v>
      </c>
      <c r="B692">
        <v>1</v>
      </c>
      <c r="C692" s="15">
        <v>6.2155775398999025E-4</v>
      </c>
      <c r="D692" s="16">
        <v>0.91387636569147357</v>
      </c>
      <c r="E692" t="s">
        <v>1240</v>
      </c>
      <c r="F692">
        <v>63.94</v>
      </c>
      <c r="G692">
        <v>11948</v>
      </c>
      <c r="H692" s="12">
        <v>1.247713047352671E-3</v>
      </c>
      <c r="I692" s="13">
        <v>0.86027662341288758</v>
      </c>
      <c r="J692" t="s">
        <v>1240</v>
      </c>
      <c r="K692">
        <v>5</v>
      </c>
      <c r="L692">
        <v>0.2</v>
      </c>
      <c r="M692">
        <v>6</v>
      </c>
      <c r="N692" s="11">
        <v>6.2155775398998981E-4</v>
      </c>
      <c r="O692" s="20">
        <v>0.91387636569147346</v>
      </c>
      <c r="P692" t="s">
        <v>1240</v>
      </c>
    </row>
    <row r="693" spans="1:16" x14ac:dyDescent="0.2">
      <c r="A693" t="s">
        <v>1110</v>
      </c>
      <c r="B693">
        <v>5</v>
      </c>
      <c r="C693" s="15">
        <v>3.1077887699499512E-3</v>
      </c>
      <c r="D693" s="16">
        <v>0.32010224330484466</v>
      </c>
      <c r="E693" t="s">
        <v>1239</v>
      </c>
      <c r="F693">
        <v>47.239999999999995</v>
      </c>
      <c r="G693">
        <v>11948</v>
      </c>
      <c r="H693" s="12">
        <v>1.247713047352671E-3</v>
      </c>
      <c r="I693" s="13">
        <v>0.86152433646024029</v>
      </c>
      <c r="J693" t="s">
        <v>1240</v>
      </c>
      <c r="K693">
        <v>5</v>
      </c>
      <c r="L693">
        <v>1</v>
      </c>
      <c r="M693">
        <v>30</v>
      </c>
      <c r="N693" s="11">
        <v>3.1077887699499491E-3</v>
      </c>
      <c r="O693" s="20">
        <v>0.32010224330484449</v>
      </c>
      <c r="P693" t="s">
        <v>1239</v>
      </c>
    </row>
    <row r="694" spans="1:16" x14ac:dyDescent="0.2">
      <c r="A694" t="s">
        <v>1072</v>
      </c>
      <c r="B694">
        <v>3</v>
      </c>
      <c r="C694" s="15">
        <v>1.8646732619699705E-3</v>
      </c>
      <c r="D694" s="16">
        <v>0.48295037485022246</v>
      </c>
      <c r="E694" t="s">
        <v>1239</v>
      </c>
      <c r="F694">
        <v>63.81</v>
      </c>
      <c r="G694">
        <v>11941</v>
      </c>
      <c r="H694" s="12">
        <v>1.2469820470738405E-3</v>
      </c>
      <c r="I694" s="13">
        <v>0.86277131850731414</v>
      </c>
      <c r="J694" t="s">
        <v>1240</v>
      </c>
      <c r="K694">
        <v>5</v>
      </c>
      <c r="L694">
        <v>0.6</v>
      </c>
      <c r="M694">
        <v>18</v>
      </c>
      <c r="N694" s="11">
        <v>1.8646732619699697E-3</v>
      </c>
      <c r="O694" s="20">
        <v>0.4829503748502223</v>
      </c>
      <c r="P694" t="s">
        <v>1239</v>
      </c>
    </row>
    <row r="695" spans="1:16" x14ac:dyDescent="0.2">
      <c r="A695" t="s">
        <v>748</v>
      </c>
      <c r="B695">
        <v>2</v>
      </c>
      <c r="C695" s="15">
        <v>1.2431155079799805E-3</v>
      </c>
      <c r="D695" s="16">
        <v>0.62093619623599772</v>
      </c>
      <c r="E695" t="s">
        <v>1239</v>
      </c>
      <c r="F695">
        <v>62.15</v>
      </c>
      <c r="G695">
        <v>11948</v>
      </c>
      <c r="H695" s="12">
        <v>1.247713047352671E-3</v>
      </c>
      <c r="I695" s="13">
        <v>0.86401903155466686</v>
      </c>
      <c r="J695" t="s">
        <v>1240</v>
      </c>
      <c r="K695">
        <v>5</v>
      </c>
      <c r="L695">
        <v>0.4</v>
      </c>
      <c r="M695">
        <v>12</v>
      </c>
      <c r="N695" s="11">
        <v>1.2431155079799796E-3</v>
      </c>
      <c r="O695" s="20">
        <v>0.62093619623599761</v>
      </c>
      <c r="P695" t="s">
        <v>1239</v>
      </c>
    </row>
    <row r="696" spans="1:16" x14ac:dyDescent="0.2">
      <c r="A696" t="s">
        <v>401</v>
      </c>
      <c r="B696">
        <v>1</v>
      </c>
      <c r="C696" s="15">
        <v>6.2155775398999025E-4</v>
      </c>
      <c r="D696" s="16">
        <v>0.90455299938162392</v>
      </c>
      <c r="E696" t="s">
        <v>1240</v>
      </c>
      <c r="F696">
        <v>62.48</v>
      </c>
      <c r="G696">
        <v>11948</v>
      </c>
      <c r="H696" s="12">
        <v>1.247713047352671E-3</v>
      </c>
      <c r="I696" s="13">
        <v>0.86526674460201958</v>
      </c>
      <c r="J696" t="s">
        <v>1240</v>
      </c>
      <c r="K696">
        <v>5</v>
      </c>
      <c r="L696">
        <v>0.2</v>
      </c>
      <c r="M696">
        <v>6</v>
      </c>
      <c r="N696" s="11">
        <v>6.2155775398998981E-4</v>
      </c>
      <c r="O696" s="20">
        <v>0.90455299938162381</v>
      </c>
      <c r="P696" t="s">
        <v>1240</v>
      </c>
    </row>
    <row r="697" spans="1:16" x14ac:dyDescent="0.2">
      <c r="A697" t="s">
        <v>359</v>
      </c>
      <c r="B697">
        <v>2</v>
      </c>
      <c r="C697" s="15">
        <v>1.2431155079799805E-3</v>
      </c>
      <c r="D697" s="16">
        <v>0.52645941762952131</v>
      </c>
      <c r="E697" t="s">
        <v>1239</v>
      </c>
      <c r="F697">
        <v>46.849999999999994</v>
      </c>
      <c r="G697">
        <v>11945</v>
      </c>
      <c r="H697" s="12">
        <v>1.2473997615188865E-3</v>
      </c>
      <c r="I697" s="13">
        <v>0.86651414436353846</v>
      </c>
      <c r="J697" t="s">
        <v>1240</v>
      </c>
      <c r="K697">
        <v>5</v>
      </c>
      <c r="L697">
        <v>0.4</v>
      </c>
      <c r="M697">
        <v>12</v>
      </c>
      <c r="N697" s="11">
        <v>1.2431155079799796E-3</v>
      </c>
      <c r="O697" s="20">
        <v>0.5264594176295212</v>
      </c>
      <c r="P697" t="s">
        <v>1239</v>
      </c>
    </row>
    <row r="698" spans="1:16" x14ac:dyDescent="0.2">
      <c r="A698" t="s">
        <v>776</v>
      </c>
      <c r="B698">
        <v>1</v>
      </c>
      <c r="C698" s="15">
        <v>6.2155775398999025E-4</v>
      </c>
      <c r="D698" s="16">
        <v>0.90579611488960388</v>
      </c>
      <c r="E698" t="s">
        <v>1240</v>
      </c>
      <c r="F698">
        <v>61.75</v>
      </c>
      <c r="G698">
        <v>11948</v>
      </c>
      <c r="H698" s="12">
        <v>1.247713047352671E-3</v>
      </c>
      <c r="I698" s="13">
        <v>0.86776185741089118</v>
      </c>
      <c r="J698" t="s">
        <v>1240</v>
      </c>
      <c r="K698">
        <v>5</v>
      </c>
      <c r="L698">
        <v>0.2</v>
      </c>
      <c r="M698">
        <v>6</v>
      </c>
      <c r="N698" s="11">
        <v>6.2155775398998981E-4</v>
      </c>
      <c r="O698" s="20">
        <v>0.90579611488960377</v>
      </c>
      <c r="P698" t="s">
        <v>1240</v>
      </c>
    </row>
    <row r="699" spans="1:16" x14ac:dyDescent="0.2">
      <c r="A699" t="s">
        <v>384</v>
      </c>
      <c r="B699">
        <v>4</v>
      </c>
      <c r="C699" s="15">
        <v>2.486231015959961E-3</v>
      </c>
      <c r="D699" s="16">
        <v>0.3897167117517234</v>
      </c>
      <c r="E699" t="s">
        <v>1239</v>
      </c>
      <c r="F699">
        <v>60.72</v>
      </c>
      <c r="G699">
        <v>11943</v>
      </c>
      <c r="H699" s="12">
        <v>1.2471909042963635E-3</v>
      </c>
      <c r="I699" s="13">
        <v>0.86900904831518755</v>
      </c>
      <c r="J699" t="s">
        <v>1240</v>
      </c>
      <c r="K699">
        <v>5</v>
      </c>
      <c r="L699">
        <v>0.8</v>
      </c>
      <c r="M699">
        <v>24</v>
      </c>
      <c r="N699" s="11">
        <v>2.4862310159599593E-3</v>
      </c>
      <c r="O699" s="20">
        <v>0.38971671175172323</v>
      </c>
      <c r="P699" t="s">
        <v>1239</v>
      </c>
    </row>
    <row r="700" spans="1:16" x14ac:dyDescent="0.2">
      <c r="A700" t="s">
        <v>140</v>
      </c>
      <c r="B700">
        <v>2</v>
      </c>
      <c r="C700" s="15">
        <v>1.2431155079799805E-3</v>
      </c>
      <c r="D700" s="16">
        <v>0.52521630212154136</v>
      </c>
      <c r="E700" t="s">
        <v>1239</v>
      </c>
      <c r="F700">
        <v>46.08</v>
      </c>
      <c r="G700">
        <v>11948</v>
      </c>
      <c r="H700" s="12">
        <v>1.247713047352671E-3</v>
      </c>
      <c r="I700" s="13">
        <v>0.87025676136254027</v>
      </c>
      <c r="J700" t="s">
        <v>1240</v>
      </c>
      <c r="K700">
        <v>5</v>
      </c>
      <c r="L700">
        <v>0.4</v>
      </c>
      <c r="M700">
        <v>12</v>
      </c>
      <c r="N700" s="11">
        <v>1.2431155079799796E-3</v>
      </c>
      <c r="O700" s="20">
        <v>0.52521630212154125</v>
      </c>
      <c r="P700" t="s">
        <v>1239</v>
      </c>
    </row>
    <row r="701" spans="1:16" x14ac:dyDescent="0.2">
      <c r="A701" t="s">
        <v>969</v>
      </c>
      <c r="B701">
        <v>1</v>
      </c>
      <c r="C701" s="15">
        <v>6.2155775398999025E-4</v>
      </c>
      <c r="D701" s="16">
        <v>0.70192517158089163</v>
      </c>
      <c r="E701" t="s">
        <v>1239</v>
      </c>
      <c r="F701">
        <v>46.63</v>
      </c>
      <c r="G701">
        <v>11948</v>
      </c>
      <c r="H701" s="12">
        <v>1.247713047352671E-3</v>
      </c>
      <c r="I701" s="13">
        <v>0.87150447440989298</v>
      </c>
      <c r="J701" t="s">
        <v>1240</v>
      </c>
      <c r="K701">
        <v>5</v>
      </c>
      <c r="L701">
        <v>0.2</v>
      </c>
      <c r="M701">
        <v>6</v>
      </c>
      <c r="N701" s="11">
        <v>6.2155775398998981E-4</v>
      </c>
      <c r="O701" s="20">
        <v>0.70192517158089152</v>
      </c>
      <c r="P701" t="s">
        <v>1239</v>
      </c>
    </row>
    <row r="702" spans="1:16" x14ac:dyDescent="0.2">
      <c r="A702" t="s">
        <v>1155</v>
      </c>
      <c r="B702">
        <v>1</v>
      </c>
      <c r="C702" s="15">
        <v>6.2155775398999025E-4</v>
      </c>
      <c r="D702" s="16">
        <v>0.74605577211417995</v>
      </c>
      <c r="E702" t="s">
        <v>1239</v>
      </c>
      <c r="F702">
        <v>49.66</v>
      </c>
      <c r="G702">
        <v>11948</v>
      </c>
      <c r="H702" s="12">
        <v>1.247713047352671E-3</v>
      </c>
      <c r="I702" s="13">
        <v>0.8727521874572457</v>
      </c>
      <c r="J702" t="s">
        <v>1240</v>
      </c>
      <c r="K702">
        <v>5</v>
      </c>
      <c r="L702">
        <v>0.2</v>
      </c>
      <c r="M702">
        <v>6</v>
      </c>
      <c r="N702" s="11">
        <v>6.2155775398998981E-4</v>
      </c>
      <c r="O702" s="20">
        <v>0.74605577211417984</v>
      </c>
      <c r="P702" t="s">
        <v>1239</v>
      </c>
    </row>
    <row r="703" spans="1:16" x14ac:dyDescent="0.2">
      <c r="A703" t="s">
        <v>481</v>
      </c>
      <c r="B703">
        <v>1</v>
      </c>
      <c r="C703" s="15">
        <v>6.2155775398999025E-4</v>
      </c>
      <c r="D703" s="16">
        <v>0.7684318512578191</v>
      </c>
      <c r="E703" t="s">
        <v>1239</v>
      </c>
      <c r="F703">
        <v>52.91</v>
      </c>
      <c r="G703">
        <v>11948</v>
      </c>
      <c r="H703" s="12">
        <v>1.247713047352671E-3</v>
      </c>
      <c r="I703" s="13">
        <v>0.87399990050459841</v>
      </c>
      <c r="J703" t="s">
        <v>1240</v>
      </c>
      <c r="K703">
        <v>5</v>
      </c>
      <c r="L703">
        <v>0.2</v>
      </c>
      <c r="M703">
        <v>6</v>
      </c>
      <c r="N703" s="11">
        <v>6.2155775398998981E-4</v>
      </c>
      <c r="O703" s="20">
        <v>0.76843185125781899</v>
      </c>
      <c r="P703" t="s">
        <v>1239</v>
      </c>
    </row>
    <row r="704" spans="1:16" x14ac:dyDescent="0.2">
      <c r="A704" t="s">
        <v>1223</v>
      </c>
      <c r="B704">
        <v>1</v>
      </c>
      <c r="C704" s="15">
        <v>6.2155775398999025E-4</v>
      </c>
      <c r="D704" s="16">
        <v>0.90952546141354373</v>
      </c>
      <c r="E704" t="s">
        <v>1240</v>
      </c>
      <c r="F704">
        <v>61.22</v>
      </c>
      <c r="G704">
        <v>11948</v>
      </c>
      <c r="H704" s="12">
        <v>1.247713047352671E-3</v>
      </c>
      <c r="I704" s="13">
        <v>0.87524761355195113</v>
      </c>
      <c r="J704" t="s">
        <v>1240</v>
      </c>
      <c r="K704">
        <v>5</v>
      </c>
      <c r="L704">
        <v>0.2</v>
      </c>
      <c r="M704">
        <v>6</v>
      </c>
      <c r="N704" s="11">
        <v>6.2155775398998981E-4</v>
      </c>
      <c r="O704" s="20">
        <v>0.90952546141354362</v>
      </c>
      <c r="P704" t="s">
        <v>1240</v>
      </c>
    </row>
    <row r="705" spans="1:16" x14ac:dyDescent="0.2">
      <c r="A705" t="s">
        <v>879</v>
      </c>
      <c r="B705">
        <v>0.1</v>
      </c>
      <c r="C705" s="15">
        <v>6.2155775398999027E-5</v>
      </c>
      <c r="D705" s="16">
        <v>0.99982714785288473</v>
      </c>
      <c r="E705" t="s">
        <v>1241</v>
      </c>
      <c r="F705">
        <v>68.927999999999997</v>
      </c>
      <c r="G705">
        <v>11948</v>
      </c>
      <c r="H705" s="12">
        <v>1.247713047352671E-3</v>
      </c>
      <c r="I705" s="13">
        <v>0.87649532659930385</v>
      </c>
      <c r="J705" t="s">
        <v>1240</v>
      </c>
      <c r="K705">
        <v>5</v>
      </c>
      <c r="L705">
        <v>0.02</v>
      </c>
      <c r="M705">
        <v>0.6</v>
      </c>
      <c r="N705" s="11">
        <v>6.2155775398998987E-5</v>
      </c>
      <c r="O705" s="20">
        <v>0.99982714785288462</v>
      </c>
      <c r="P705" t="s">
        <v>1241</v>
      </c>
    </row>
    <row r="706" spans="1:16" x14ac:dyDescent="0.2">
      <c r="A706" t="s">
        <v>617</v>
      </c>
      <c r="B706">
        <v>3</v>
      </c>
      <c r="C706" s="15">
        <v>1.8646732619699705E-3</v>
      </c>
      <c r="D706" s="16">
        <v>0.47549168180234253</v>
      </c>
      <c r="E706" t="s">
        <v>1239</v>
      </c>
      <c r="F706">
        <v>60.69</v>
      </c>
      <c r="G706">
        <v>11948</v>
      </c>
      <c r="H706" s="12">
        <v>1.247713047352671E-3</v>
      </c>
      <c r="I706" s="13">
        <v>0.87774303964665656</v>
      </c>
      <c r="J706" t="s">
        <v>1240</v>
      </c>
      <c r="K706">
        <v>5</v>
      </c>
      <c r="L706">
        <v>0.6</v>
      </c>
      <c r="M706">
        <v>18</v>
      </c>
      <c r="N706" s="11">
        <v>1.8646732619699697E-3</v>
      </c>
      <c r="O706" s="20">
        <v>0.47549168180234236</v>
      </c>
      <c r="P706" t="s">
        <v>1239</v>
      </c>
    </row>
    <row r="707" spans="1:16" x14ac:dyDescent="0.2">
      <c r="A707" t="s">
        <v>305</v>
      </c>
      <c r="B707">
        <v>1</v>
      </c>
      <c r="C707" s="15">
        <v>6.2155775398999025E-4</v>
      </c>
      <c r="D707" s="16">
        <v>0.76781029350382912</v>
      </c>
      <c r="E707" t="s">
        <v>1239</v>
      </c>
      <c r="F707">
        <v>52.17</v>
      </c>
      <c r="G707">
        <v>11943</v>
      </c>
      <c r="H707" s="12">
        <v>1.2471909042963635E-3</v>
      </c>
      <c r="I707" s="13">
        <v>0.87899023055095293</v>
      </c>
      <c r="J707" t="s">
        <v>1240</v>
      </c>
      <c r="K707">
        <v>5</v>
      </c>
      <c r="L707">
        <v>0.2</v>
      </c>
      <c r="M707">
        <v>6</v>
      </c>
      <c r="N707" s="11">
        <v>6.2155775398998981E-4</v>
      </c>
      <c r="O707" s="20">
        <v>0.76781029350382901</v>
      </c>
      <c r="P707" t="s">
        <v>1239</v>
      </c>
    </row>
    <row r="708" spans="1:16" x14ac:dyDescent="0.2">
      <c r="A708" t="s">
        <v>966</v>
      </c>
      <c r="B708">
        <v>2</v>
      </c>
      <c r="C708" s="15">
        <v>1.2431155079799805E-3</v>
      </c>
      <c r="D708" s="16">
        <v>0.56126665185295999</v>
      </c>
      <c r="E708" t="s">
        <v>1239</v>
      </c>
      <c r="F708">
        <v>48.08</v>
      </c>
      <c r="G708">
        <v>11941</v>
      </c>
      <c r="H708" s="12">
        <v>1.2469820470738405E-3</v>
      </c>
      <c r="I708" s="13">
        <v>0.88023721259802679</v>
      </c>
      <c r="J708" t="s">
        <v>1240</v>
      </c>
      <c r="K708">
        <v>5</v>
      </c>
      <c r="L708">
        <v>0.4</v>
      </c>
      <c r="M708">
        <v>12</v>
      </c>
      <c r="N708" s="11">
        <v>1.2431155079799796E-3</v>
      </c>
      <c r="O708" s="20">
        <v>0.56126665185295987</v>
      </c>
      <c r="P708" t="s">
        <v>1239</v>
      </c>
    </row>
    <row r="709" spans="1:16" x14ac:dyDescent="0.2">
      <c r="A709" t="s">
        <v>100</v>
      </c>
      <c r="B709">
        <v>1</v>
      </c>
      <c r="C709" s="15">
        <v>6.2155775398999025E-4</v>
      </c>
      <c r="D709" s="16">
        <v>0.69508803628700189</v>
      </c>
      <c r="E709" t="s">
        <v>1239</v>
      </c>
      <c r="F709">
        <v>45.13</v>
      </c>
      <c r="G709">
        <v>11946</v>
      </c>
      <c r="H709" s="12">
        <v>1.2475041901301479E-3</v>
      </c>
      <c r="I709" s="13">
        <v>0.88148471678815699</v>
      </c>
      <c r="J709" t="s">
        <v>1240</v>
      </c>
      <c r="K709">
        <v>5</v>
      </c>
      <c r="L709">
        <v>0.2</v>
      </c>
      <c r="M709">
        <v>6</v>
      </c>
      <c r="N709" s="11">
        <v>6.2155775398998981E-4</v>
      </c>
      <c r="O709" s="20">
        <v>0.69508803628700178</v>
      </c>
      <c r="P709" t="s">
        <v>1239</v>
      </c>
    </row>
    <row r="710" spans="1:16" x14ac:dyDescent="0.2">
      <c r="A710" t="s">
        <v>1091</v>
      </c>
      <c r="B710">
        <v>1</v>
      </c>
      <c r="C710" s="15">
        <v>6.2155775398999025E-4</v>
      </c>
      <c r="D710" s="16">
        <v>0.7000604983189217</v>
      </c>
      <c r="E710" t="s">
        <v>1239</v>
      </c>
      <c r="F710">
        <v>45.35</v>
      </c>
      <c r="G710">
        <v>11948</v>
      </c>
      <c r="H710" s="12">
        <v>1.247713047352671E-3</v>
      </c>
      <c r="I710" s="13">
        <v>0.8827324298355097</v>
      </c>
      <c r="J710" t="s">
        <v>1240</v>
      </c>
      <c r="K710">
        <v>5</v>
      </c>
      <c r="L710">
        <v>0.2</v>
      </c>
      <c r="M710">
        <v>6</v>
      </c>
      <c r="N710" s="11">
        <v>6.2155775398998981E-4</v>
      </c>
      <c r="O710" s="20">
        <v>0.70006049831892159</v>
      </c>
      <c r="P710" t="s">
        <v>1239</v>
      </c>
    </row>
    <row r="711" spans="1:16" x14ac:dyDescent="0.2">
      <c r="A711" t="s">
        <v>1157</v>
      </c>
      <c r="B711">
        <v>1</v>
      </c>
      <c r="C711" s="15">
        <v>6.2155775398999025E-4</v>
      </c>
      <c r="D711" s="16">
        <v>0.91449792344546355</v>
      </c>
      <c r="E711" t="s">
        <v>1240</v>
      </c>
      <c r="F711">
        <v>59.91</v>
      </c>
      <c r="G711">
        <v>11948</v>
      </c>
      <c r="H711" s="12">
        <v>1.247713047352671E-3</v>
      </c>
      <c r="I711" s="13">
        <v>0.88398014288286242</v>
      </c>
      <c r="J711" t="s">
        <v>1240</v>
      </c>
      <c r="K711">
        <v>5</v>
      </c>
      <c r="L711">
        <v>0.2</v>
      </c>
      <c r="M711">
        <v>6</v>
      </c>
      <c r="N711" s="11">
        <v>6.2155775398998981E-4</v>
      </c>
      <c r="O711" s="20">
        <v>0.91449792344546343</v>
      </c>
      <c r="P711" t="s">
        <v>1240</v>
      </c>
    </row>
    <row r="712" spans="1:16" x14ac:dyDescent="0.2">
      <c r="A712" t="s">
        <v>1201</v>
      </c>
      <c r="B712">
        <v>1</v>
      </c>
      <c r="C712" s="15">
        <v>6.2155775398999025E-4</v>
      </c>
      <c r="D712" s="16">
        <v>0.74543421436018997</v>
      </c>
      <c r="E712" t="s">
        <v>1239</v>
      </c>
      <c r="F712">
        <v>47.69</v>
      </c>
      <c r="G712">
        <v>11943</v>
      </c>
      <c r="H712" s="12">
        <v>1.2471909042963635E-3</v>
      </c>
      <c r="I712" s="13">
        <v>0.88522733378715879</v>
      </c>
      <c r="J712" t="s">
        <v>1240</v>
      </c>
      <c r="K712">
        <v>5</v>
      </c>
      <c r="L712">
        <v>0.2</v>
      </c>
      <c r="M712">
        <v>6</v>
      </c>
      <c r="N712" s="11">
        <v>6.2155775398998981E-4</v>
      </c>
      <c r="O712" s="20">
        <v>0.74543421436018986</v>
      </c>
      <c r="P712" t="s">
        <v>1239</v>
      </c>
    </row>
    <row r="713" spans="1:16" x14ac:dyDescent="0.2">
      <c r="A713" t="s">
        <v>63</v>
      </c>
      <c r="B713">
        <v>1</v>
      </c>
      <c r="C713" s="15">
        <v>6.2155775398999025E-4</v>
      </c>
      <c r="D713" s="16">
        <v>0.93190154055718288</v>
      </c>
      <c r="E713" t="s">
        <v>1240</v>
      </c>
      <c r="F713">
        <v>60.22</v>
      </c>
      <c r="G713">
        <v>11945</v>
      </c>
      <c r="H713" s="12">
        <v>1.2473997615188865E-3</v>
      </c>
      <c r="I713" s="13">
        <v>0.88647473354867767</v>
      </c>
      <c r="J713" t="s">
        <v>1240</v>
      </c>
      <c r="K713">
        <v>5</v>
      </c>
      <c r="L713">
        <v>0.2</v>
      </c>
      <c r="M713">
        <v>6</v>
      </c>
      <c r="N713" s="11">
        <v>6.2155775398998981E-4</v>
      </c>
      <c r="O713" s="20">
        <v>0.93190154055718277</v>
      </c>
      <c r="P713" t="s">
        <v>1240</v>
      </c>
    </row>
    <row r="714" spans="1:16" x14ac:dyDescent="0.2">
      <c r="A714" t="s">
        <v>941</v>
      </c>
      <c r="B714">
        <v>1</v>
      </c>
      <c r="C714" s="15">
        <v>6.2155775398999025E-4</v>
      </c>
      <c r="D714" s="16">
        <v>0.88777094002389456</v>
      </c>
      <c r="E714" t="s">
        <v>1240</v>
      </c>
      <c r="F714">
        <v>57.7</v>
      </c>
      <c r="G714">
        <v>11948</v>
      </c>
      <c r="H714" s="12">
        <v>1.247713047352671E-3</v>
      </c>
      <c r="I714" s="13">
        <v>0.88772244659603039</v>
      </c>
      <c r="J714" t="s">
        <v>1240</v>
      </c>
      <c r="K714">
        <v>5</v>
      </c>
      <c r="L714">
        <v>0.2</v>
      </c>
      <c r="M714">
        <v>6</v>
      </c>
      <c r="N714" s="11">
        <v>6.2155775398998981E-4</v>
      </c>
      <c r="O714" s="20">
        <v>0.88777094002389445</v>
      </c>
      <c r="P714" t="s">
        <v>1240</v>
      </c>
    </row>
    <row r="715" spans="1:16" x14ac:dyDescent="0.2">
      <c r="A715" t="s">
        <v>408</v>
      </c>
      <c r="B715">
        <v>3</v>
      </c>
      <c r="C715" s="15">
        <v>1.8646732619699705E-3</v>
      </c>
      <c r="D715" s="16">
        <v>0.417686810681273</v>
      </c>
      <c r="E715" t="s">
        <v>1239</v>
      </c>
      <c r="F715">
        <v>43.2</v>
      </c>
      <c r="G715">
        <v>11948</v>
      </c>
      <c r="H715" s="12">
        <v>1.247713047352671E-3</v>
      </c>
      <c r="I715" s="13">
        <v>0.88897015964338311</v>
      </c>
      <c r="J715" t="s">
        <v>1240</v>
      </c>
      <c r="K715">
        <v>5</v>
      </c>
      <c r="L715">
        <v>0.6</v>
      </c>
      <c r="M715">
        <v>18</v>
      </c>
      <c r="N715" s="11">
        <v>1.8646732619699697E-3</v>
      </c>
      <c r="O715" s="20">
        <v>0.41768681068127284</v>
      </c>
      <c r="P715" t="s">
        <v>1239</v>
      </c>
    </row>
    <row r="716" spans="1:16" x14ac:dyDescent="0.2">
      <c r="A716" t="s">
        <v>1089</v>
      </c>
      <c r="B716">
        <v>2</v>
      </c>
      <c r="C716" s="15">
        <v>1.2431155079799805E-3</v>
      </c>
      <c r="D716" s="16">
        <v>0.53516122618538098</v>
      </c>
      <c r="E716" t="s">
        <v>1239</v>
      </c>
      <c r="F716">
        <v>44.44</v>
      </c>
      <c r="G716">
        <v>11948</v>
      </c>
      <c r="H716" s="12">
        <v>1.247713047352671E-3</v>
      </c>
      <c r="I716" s="13">
        <v>0.89021787269073582</v>
      </c>
      <c r="J716" t="s">
        <v>1240</v>
      </c>
      <c r="K716">
        <v>5</v>
      </c>
      <c r="L716">
        <v>0.4</v>
      </c>
      <c r="M716">
        <v>12</v>
      </c>
      <c r="N716" s="11">
        <v>1.2431155079799796E-3</v>
      </c>
      <c r="O716" s="20">
        <v>0.53516122618538087</v>
      </c>
      <c r="P716" t="s">
        <v>1239</v>
      </c>
    </row>
    <row r="717" spans="1:16" x14ac:dyDescent="0.2">
      <c r="A717" t="s">
        <v>256</v>
      </c>
      <c r="B717">
        <v>1</v>
      </c>
      <c r="C717" s="15">
        <v>6.2155775398999025E-4</v>
      </c>
      <c r="D717" s="16">
        <v>0.77029652451978903</v>
      </c>
      <c r="E717" t="s">
        <v>1239</v>
      </c>
      <c r="F717">
        <v>50.31</v>
      </c>
      <c r="G717">
        <v>11944</v>
      </c>
      <c r="H717" s="12">
        <v>1.2472953329076249E-3</v>
      </c>
      <c r="I717" s="13">
        <v>0.8914651680236434</v>
      </c>
      <c r="J717" t="s">
        <v>1240</v>
      </c>
      <c r="K717">
        <v>5</v>
      </c>
      <c r="L717">
        <v>0.2</v>
      </c>
      <c r="M717">
        <v>6</v>
      </c>
      <c r="N717" s="11">
        <v>6.2155775398998981E-4</v>
      </c>
      <c r="O717" s="20">
        <v>0.77029652451978892</v>
      </c>
      <c r="P717" t="s">
        <v>1239</v>
      </c>
    </row>
    <row r="718" spans="1:16" x14ac:dyDescent="0.2">
      <c r="A718" t="s">
        <v>44</v>
      </c>
      <c r="B718">
        <v>1</v>
      </c>
      <c r="C718" s="15">
        <v>6.2155775398999025E-4</v>
      </c>
      <c r="D718" s="16">
        <v>0.69446647853301191</v>
      </c>
      <c r="E718" t="s">
        <v>1239</v>
      </c>
      <c r="F718">
        <v>43.29</v>
      </c>
      <c r="G718">
        <v>11941</v>
      </c>
      <c r="H718" s="12">
        <v>1.2469820470738405E-3</v>
      </c>
      <c r="I718" s="13">
        <v>0.89271215007071725</v>
      </c>
      <c r="J718" t="s">
        <v>1240</v>
      </c>
      <c r="K718">
        <v>5</v>
      </c>
      <c r="L718">
        <v>0.2</v>
      </c>
      <c r="M718">
        <v>6</v>
      </c>
      <c r="N718" s="11">
        <v>6.2155775398998981E-4</v>
      </c>
      <c r="O718" s="20">
        <v>0.6944664785330118</v>
      </c>
      <c r="P718" t="s">
        <v>1239</v>
      </c>
    </row>
    <row r="719" spans="1:16" x14ac:dyDescent="0.2">
      <c r="A719" t="s">
        <v>174</v>
      </c>
      <c r="B719">
        <v>1</v>
      </c>
      <c r="C719" s="15">
        <v>6.2155775398999025E-4</v>
      </c>
      <c r="D719" s="16">
        <v>0.90828234590556378</v>
      </c>
      <c r="E719" t="s">
        <v>1240</v>
      </c>
      <c r="F719">
        <v>56.34</v>
      </c>
      <c r="G719">
        <v>11945</v>
      </c>
      <c r="H719" s="12">
        <v>1.2473997615188865E-3</v>
      </c>
      <c r="I719" s="13">
        <v>0.89395954983223613</v>
      </c>
      <c r="J719" t="s">
        <v>1240</v>
      </c>
      <c r="K719">
        <v>5</v>
      </c>
      <c r="L719">
        <v>0.2</v>
      </c>
      <c r="M719">
        <v>6</v>
      </c>
      <c r="N719" s="11">
        <v>6.2155775398998981E-4</v>
      </c>
      <c r="O719" s="20">
        <v>0.90828234590556367</v>
      </c>
      <c r="P719" t="s">
        <v>1240</v>
      </c>
    </row>
    <row r="720" spans="1:16" x14ac:dyDescent="0.2">
      <c r="A720" t="s">
        <v>737</v>
      </c>
      <c r="B720">
        <v>1</v>
      </c>
      <c r="C720" s="15">
        <v>6.2155775398999025E-4</v>
      </c>
      <c r="D720" s="16">
        <v>0.69881738281094175</v>
      </c>
      <c r="E720" t="s">
        <v>1239</v>
      </c>
      <c r="F720">
        <v>42.24</v>
      </c>
      <c r="G720">
        <v>11942</v>
      </c>
      <c r="H720" s="12">
        <v>1.2470864756851019E-3</v>
      </c>
      <c r="I720" s="13">
        <v>0.89520663630792119</v>
      </c>
      <c r="J720" t="s">
        <v>1240</v>
      </c>
      <c r="K720">
        <v>5</v>
      </c>
      <c r="L720">
        <v>0.2</v>
      </c>
      <c r="M720">
        <v>6</v>
      </c>
      <c r="N720" s="11">
        <v>6.2155775398998981E-4</v>
      </c>
      <c r="O720" s="20">
        <v>0.69881738281094163</v>
      </c>
      <c r="P720" t="s">
        <v>1239</v>
      </c>
    </row>
    <row r="721" spans="1:16" x14ac:dyDescent="0.2">
      <c r="A721" t="s">
        <v>265</v>
      </c>
      <c r="B721">
        <v>1</v>
      </c>
      <c r="C721" s="15">
        <v>6.2155775398999025E-4</v>
      </c>
      <c r="D721" s="16">
        <v>0.69695270954897182</v>
      </c>
      <c r="E721" t="s">
        <v>1239</v>
      </c>
      <c r="F721">
        <v>41.58</v>
      </c>
      <c r="G721">
        <v>11944</v>
      </c>
      <c r="H721" s="12">
        <v>1.2472953329076249E-3</v>
      </c>
      <c r="I721" s="13">
        <v>0.89645393164082876</v>
      </c>
      <c r="J721" t="s">
        <v>1240</v>
      </c>
      <c r="K721">
        <v>5</v>
      </c>
      <c r="L721">
        <v>0.2</v>
      </c>
      <c r="M721">
        <v>6</v>
      </c>
      <c r="N721" s="11">
        <v>6.2155775398998981E-4</v>
      </c>
      <c r="O721" s="20">
        <v>0.69695270954897171</v>
      </c>
      <c r="P721" t="s">
        <v>1239</v>
      </c>
    </row>
    <row r="722" spans="1:16" x14ac:dyDescent="0.2">
      <c r="A722" t="s">
        <v>1024</v>
      </c>
      <c r="B722">
        <v>1</v>
      </c>
      <c r="C722" s="15">
        <v>6.2155775398999025E-4</v>
      </c>
      <c r="D722" s="16">
        <v>0.7472988876221599</v>
      </c>
      <c r="E722" t="s">
        <v>1239</v>
      </c>
      <c r="F722">
        <v>44.5</v>
      </c>
      <c r="G722">
        <v>11942</v>
      </c>
      <c r="H722" s="12">
        <v>1.2470864756851019E-3</v>
      </c>
      <c r="I722" s="13">
        <v>0.89770101811651382</v>
      </c>
      <c r="J722" t="s">
        <v>1240</v>
      </c>
      <c r="K722">
        <v>5</v>
      </c>
      <c r="L722">
        <v>0.2</v>
      </c>
      <c r="M722">
        <v>6</v>
      </c>
      <c r="N722" s="11">
        <v>6.2155775398998981E-4</v>
      </c>
      <c r="O722" s="20">
        <v>0.74729888762215979</v>
      </c>
      <c r="P722" t="s">
        <v>1239</v>
      </c>
    </row>
    <row r="723" spans="1:16" x14ac:dyDescent="0.2">
      <c r="A723" t="s">
        <v>168</v>
      </c>
      <c r="B723">
        <v>2</v>
      </c>
      <c r="C723" s="15">
        <v>1.2431155079799805E-3</v>
      </c>
      <c r="D723" s="16">
        <v>0.63958292885569701</v>
      </c>
      <c r="E723" t="s">
        <v>1239</v>
      </c>
      <c r="F723">
        <v>54.18</v>
      </c>
      <c r="G723">
        <v>11945.46</v>
      </c>
      <c r="H723" s="12">
        <v>1.2474477986800666E-3</v>
      </c>
      <c r="I723" s="13">
        <v>0.89894846591519384</v>
      </c>
      <c r="J723" t="s">
        <v>1240</v>
      </c>
      <c r="K723">
        <v>5</v>
      </c>
      <c r="L723">
        <v>0.4</v>
      </c>
      <c r="M723">
        <v>12</v>
      </c>
      <c r="N723" s="11">
        <v>1.2431155079799796E-3</v>
      </c>
      <c r="O723" s="20">
        <v>0.6395829288556969</v>
      </c>
      <c r="P723" t="s">
        <v>1239</v>
      </c>
    </row>
    <row r="724" spans="1:16" x14ac:dyDescent="0.2">
      <c r="A724" t="s">
        <v>237</v>
      </c>
      <c r="B724">
        <v>3</v>
      </c>
      <c r="C724" s="15">
        <v>1.8646732619699705E-3</v>
      </c>
      <c r="D724" s="16">
        <v>0.47176233527840256</v>
      </c>
      <c r="E724" t="s">
        <v>1239</v>
      </c>
      <c r="F724">
        <v>53.16</v>
      </c>
      <c r="G724">
        <v>11945</v>
      </c>
      <c r="H724" s="12">
        <v>1.2473997615188865E-3</v>
      </c>
      <c r="I724" s="13">
        <v>0.90019586567671273</v>
      </c>
      <c r="J724" t="s">
        <v>1240</v>
      </c>
      <c r="K724">
        <v>5</v>
      </c>
      <c r="L724">
        <v>0.6</v>
      </c>
      <c r="M724">
        <v>18</v>
      </c>
      <c r="N724" s="11">
        <v>1.8646732619699697E-3</v>
      </c>
      <c r="O724" s="20">
        <v>0.47176233527840239</v>
      </c>
      <c r="P724" t="s">
        <v>1239</v>
      </c>
    </row>
    <row r="725" spans="1:16" x14ac:dyDescent="0.2">
      <c r="A725" t="s">
        <v>1083</v>
      </c>
      <c r="B725">
        <v>1</v>
      </c>
      <c r="C725" s="15">
        <v>6.2155775398999025E-4</v>
      </c>
      <c r="D725" s="16">
        <v>0.92195661649334326</v>
      </c>
      <c r="E725" t="s">
        <v>1240</v>
      </c>
      <c r="F725">
        <v>53.81</v>
      </c>
      <c r="G725">
        <v>11948</v>
      </c>
      <c r="H725" s="12">
        <v>1.247713047352671E-3</v>
      </c>
      <c r="I725" s="13">
        <v>0.90144357872406544</v>
      </c>
      <c r="J725" t="s">
        <v>1240</v>
      </c>
      <c r="K725">
        <v>5</v>
      </c>
      <c r="L725">
        <v>0.2</v>
      </c>
      <c r="M725">
        <v>6</v>
      </c>
      <c r="N725" s="11">
        <v>6.2155775398998981E-4</v>
      </c>
      <c r="O725" s="20">
        <v>0.92195661649334315</v>
      </c>
      <c r="P725" t="s">
        <v>1240</v>
      </c>
    </row>
    <row r="726" spans="1:16" x14ac:dyDescent="0.2">
      <c r="A726" t="s">
        <v>1088</v>
      </c>
      <c r="B726">
        <v>1</v>
      </c>
      <c r="C726" s="15">
        <v>6.2155775398999025E-4</v>
      </c>
      <c r="D726" s="16">
        <v>0.93003686729521295</v>
      </c>
      <c r="E726" t="s">
        <v>1240</v>
      </c>
      <c r="F726">
        <v>54.35</v>
      </c>
      <c r="G726">
        <v>11947</v>
      </c>
      <c r="H726" s="12">
        <v>1.2476086187414095E-3</v>
      </c>
      <c r="I726" s="13">
        <v>0.90269118734280684</v>
      </c>
      <c r="J726" t="s">
        <v>1240</v>
      </c>
      <c r="K726">
        <v>5</v>
      </c>
      <c r="L726">
        <v>0.2</v>
      </c>
      <c r="M726">
        <v>6</v>
      </c>
      <c r="N726" s="11">
        <v>6.2155775398998981E-4</v>
      </c>
      <c r="O726" s="20">
        <v>0.93003686729521284</v>
      </c>
      <c r="P726" t="s">
        <v>1240</v>
      </c>
    </row>
    <row r="727" spans="1:16" x14ac:dyDescent="0.2">
      <c r="A727" t="s">
        <v>653</v>
      </c>
      <c r="B727">
        <v>1</v>
      </c>
      <c r="C727" s="15">
        <v>6.2155775398999025E-4</v>
      </c>
      <c r="D727" s="16">
        <v>0.69570959404099186</v>
      </c>
      <c r="E727" t="s">
        <v>1239</v>
      </c>
      <c r="F727">
        <v>39.65</v>
      </c>
      <c r="G727">
        <v>11942</v>
      </c>
      <c r="H727" s="12">
        <v>1.2470864756851019E-3</v>
      </c>
      <c r="I727" s="13">
        <v>0.9039382738184919</v>
      </c>
      <c r="J727" t="s">
        <v>1240</v>
      </c>
      <c r="K727">
        <v>5</v>
      </c>
      <c r="L727">
        <v>0.2</v>
      </c>
      <c r="M727">
        <v>6</v>
      </c>
      <c r="N727" s="11">
        <v>6.2155775398998981E-4</v>
      </c>
      <c r="O727" s="20">
        <v>0.69570959404099175</v>
      </c>
      <c r="P727" t="s">
        <v>1239</v>
      </c>
    </row>
    <row r="728" spans="1:16" x14ac:dyDescent="0.2">
      <c r="A728" t="s">
        <v>652</v>
      </c>
      <c r="B728">
        <v>0.1</v>
      </c>
      <c r="C728" s="15">
        <v>6.2155775398999027E-5</v>
      </c>
      <c r="D728" s="16">
        <v>0.99970283630208667</v>
      </c>
      <c r="E728" t="s">
        <v>1241</v>
      </c>
      <c r="F728">
        <v>50.301000000000002</v>
      </c>
      <c r="G728">
        <v>11944.1</v>
      </c>
      <c r="H728" s="12">
        <v>1.2473057757687511E-3</v>
      </c>
      <c r="I728" s="13">
        <v>0.9051855795942606</v>
      </c>
      <c r="J728" t="s">
        <v>1240</v>
      </c>
      <c r="K728">
        <v>5</v>
      </c>
      <c r="L728">
        <v>0.02</v>
      </c>
      <c r="M728">
        <v>0.6</v>
      </c>
      <c r="N728" s="11">
        <v>6.2155775398998987E-5</v>
      </c>
      <c r="O728" s="20">
        <v>0.99970283630208656</v>
      </c>
      <c r="P728" t="s">
        <v>1241</v>
      </c>
    </row>
    <row r="729" spans="1:16" x14ac:dyDescent="0.2">
      <c r="A729" t="s">
        <v>809</v>
      </c>
      <c r="B729">
        <v>0.12</v>
      </c>
      <c r="C729" s="15">
        <v>7.4586930478798822E-5</v>
      </c>
      <c r="D729" s="16">
        <v>0.99957230917374873</v>
      </c>
      <c r="E729" t="s">
        <v>1241</v>
      </c>
      <c r="F729">
        <v>43.797600000000003</v>
      </c>
      <c r="G729">
        <v>11948</v>
      </c>
      <c r="H729" s="12">
        <v>1.247713047352671E-3</v>
      </c>
      <c r="I729" s="13">
        <v>0.90643329264161332</v>
      </c>
      <c r="J729" t="s">
        <v>1240</v>
      </c>
      <c r="K729">
        <v>5</v>
      </c>
      <c r="L729">
        <v>2.4E-2</v>
      </c>
      <c r="M729">
        <v>0.72</v>
      </c>
      <c r="N729" s="11">
        <v>7.4586930478798781E-5</v>
      </c>
      <c r="O729" s="20">
        <v>0.99957230917374862</v>
      </c>
      <c r="P729" t="s">
        <v>1241</v>
      </c>
    </row>
    <row r="730" spans="1:16" x14ac:dyDescent="0.2">
      <c r="A730" t="s">
        <v>986</v>
      </c>
      <c r="B730">
        <v>4</v>
      </c>
      <c r="C730" s="15">
        <v>2.486231015959961E-3</v>
      </c>
      <c r="D730" s="16">
        <v>0.36236817057616383</v>
      </c>
      <c r="E730" t="s">
        <v>1239</v>
      </c>
      <c r="F730">
        <v>38.68</v>
      </c>
      <c r="G730">
        <v>11945</v>
      </c>
      <c r="H730" s="12">
        <v>1.2473997615188865E-3</v>
      </c>
      <c r="I730" s="13">
        <v>0.90768069240313221</v>
      </c>
      <c r="J730" t="s">
        <v>1240</v>
      </c>
      <c r="K730">
        <v>5</v>
      </c>
      <c r="L730">
        <v>0.8</v>
      </c>
      <c r="M730">
        <v>24</v>
      </c>
      <c r="N730" s="11">
        <v>2.4862310159599593E-3</v>
      </c>
      <c r="O730" s="20">
        <v>0.36236817057616366</v>
      </c>
      <c r="P730" t="s">
        <v>1239</v>
      </c>
    </row>
    <row r="731" spans="1:16" x14ac:dyDescent="0.2">
      <c r="A731" t="s">
        <v>615</v>
      </c>
      <c r="B731">
        <v>2</v>
      </c>
      <c r="C731" s="15">
        <v>1.2431155079799805E-3</v>
      </c>
      <c r="D731" s="16">
        <v>0.63212423580781729</v>
      </c>
      <c r="E731" t="s">
        <v>1239</v>
      </c>
      <c r="F731">
        <v>51.54</v>
      </c>
      <c r="G731">
        <v>11946.01</v>
      </c>
      <c r="H731" s="12">
        <v>1.2475052344162606E-3</v>
      </c>
      <c r="I731" s="13">
        <v>0.90892819763754851</v>
      </c>
      <c r="J731" t="s">
        <v>1240</v>
      </c>
      <c r="K731">
        <v>5</v>
      </c>
      <c r="L731">
        <v>0.4</v>
      </c>
      <c r="M731">
        <v>12</v>
      </c>
      <c r="N731" s="11">
        <v>1.2431155079799796E-3</v>
      </c>
      <c r="O731" s="20">
        <v>0.63212423580781718</v>
      </c>
      <c r="P731" t="s">
        <v>1239</v>
      </c>
    </row>
    <row r="732" spans="1:16" x14ac:dyDescent="0.2">
      <c r="A732" t="s">
        <v>390</v>
      </c>
      <c r="B732">
        <v>2</v>
      </c>
      <c r="C732" s="15">
        <v>1.2431155079799805E-3</v>
      </c>
      <c r="D732" s="16">
        <v>0.64206915987165691</v>
      </c>
      <c r="E732" t="s">
        <v>1239</v>
      </c>
      <c r="F732">
        <v>52.26</v>
      </c>
      <c r="G732">
        <v>11946</v>
      </c>
      <c r="H732" s="12">
        <v>1.2475041901301479E-3</v>
      </c>
      <c r="I732" s="13">
        <v>0.91017570182767871</v>
      </c>
      <c r="J732" t="s">
        <v>1240</v>
      </c>
      <c r="K732">
        <v>5</v>
      </c>
      <c r="L732">
        <v>0.4</v>
      </c>
      <c r="M732">
        <v>12</v>
      </c>
      <c r="N732" s="11">
        <v>1.2431155079799796E-3</v>
      </c>
      <c r="O732" s="20">
        <v>0.6420691598716568</v>
      </c>
      <c r="P732" t="s">
        <v>1239</v>
      </c>
    </row>
    <row r="733" spans="1:16" x14ac:dyDescent="0.2">
      <c r="A733" t="s">
        <v>740</v>
      </c>
      <c r="B733">
        <v>1</v>
      </c>
      <c r="C733" s="15">
        <v>6.2155775398999025E-4</v>
      </c>
      <c r="D733" s="16">
        <v>0.91760571221541343</v>
      </c>
      <c r="E733" t="s">
        <v>1240</v>
      </c>
      <c r="F733">
        <v>52.01</v>
      </c>
      <c r="G733">
        <v>11948</v>
      </c>
      <c r="H733" s="12">
        <v>1.247713047352671E-3</v>
      </c>
      <c r="I733" s="13">
        <v>0.91142341487503142</v>
      </c>
      <c r="J733" t="s">
        <v>1240</v>
      </c>
      <c r="K733">
        <v>5</v>
      </c>
      <c r="L733">
        <v>0.2</v>
      </c>
      <c r="M733">
        <v>6</v>
      </c>
      <c r="N733" s="11">
        <v>6.2155775398998981E-4</v>
      </c>
      <c r="O733" s="20">
        <v>0.91760571221541332</v>
      </c>
      <c r="P733" t="s">
        <v>1240</v>
      </c>
    </row>
    <row r="734" spans="1:16" x14ac:dyDescent="0.2">
      <c r="A734" t="s">
        <v>1162</v>
      </c>
      <c r="B734">
        <v>1</v>
      </c>
      <c r="C734" s="15">
        <v>6.2155775398999025E-4</v>
      </c>
      <c r="D734" s="16">
        <v>0.69260180527104198</v>
      </c>
      <c r="E734" t="s">
        <v>1239</v>
      </c>
      <c r="F734">
        <v>35.82</v>
      </c>
      <c r="G734">
        <v>11943</v>
      </c>
      <c r="H734" s="12">
        <v>1.2471909042963635E-3</v>
      </c>
      <c r="I734" s="13">
        <v>0.91267060577932779</v>
      </c>
      <c r="J734" t="s">
        <v>1240</v>
      </c>
      <c r="K734">
        <v>5</v>
      </c>
      <c r="L734">
        <v>0.2</v>
      </c>
      <c r="M734">
        <v>6</v>
      </c>
      <c r="N734" s="11">
        <v>6.2155775398998981E-4</v>
      </c>
      <c r="O734" s="20">
        <v>0.69260180527104187</v>
      </c>
      <c r="P734" t="s">
        <v>1239</v>
      </c>
    </row>
    <row r="735" spans="1:16" x14ac:dyDescent="0.2">
      <c r="A735" t="s">
        <v>211</v>
      </c>
      <c r="B735">
        <v>1</v>
      </c>
      <c r="C735" s="15">
        <v>6.2155775398999025E-4</v>
      </c>
      <c r="D735" s="16">
        <v>0.88528470900793466</v>
      </c>
      <c r="E735" t="s">
        <v>1240</v>
      </c>
      <c r="F735">
        <v>46.56</v>
      </c>
      <c r="G735">
        <v>11946</v>
      </c>
      <c r="H735" s="12">
        <v>1.2475041901301479E-3</v>
      </c>
      <c r="I735" s="13">
        <v>0.91391810996945799</v>
      </c>
      <c r="J735" t="s">
        <v>1240</v>
      </c>
      <c r="K735">
        <v>5</v>
      </c>
      <c r="L735">
        <v>0.2</v>
      </c>
      <c r="M735">
        <v>6</v>
      </c>
      <c r="N735" s="11">
        <v>6.2155775398998981E-4</v>
      </c>
      <c r="O735" s="20">
        <v>0.88528470900793454</v>
      </c>
      <c r="P735" t="s">
        <v>1240</v>
      </c>
    </row>
    <row r="736" spans="1:16" x14ac:dyDescent="0.2">
      <c r="A736" t="s">
        <v>549</v>
      </c>
      <c r="B736">
        <v>1</v>
      </c>
      <c r="C736" s="15">
        <v>6.2155775398999025E-4</v>
      </c>
      <c r="D736" s="16">
        <v>0.70378984484286156</v>
      </c>
      <c r="E736" t="s">
        <v>1239</v>
      </c>
      <c r="F736">
        <v>35.049999999999997</v>
      </c>
      <c r="G736">
        <v>11948</v>
      </c>
      <c r="H736" s="12">
        <v>1.247713047352671E-3</v>
      </c>
      <c r="I736" s="13">
        <v>0.91516582301681071</v>
      </c>
      <c r="J736" t="s">
        <v>1240</v>
      </c>
      <c r="K736">
        <v>5</v>
      </c>
      <c r="L736">
        <v>0.2</v>
      </c>
      <c r="M736">
        <v>6</v>
      </c>
      <c r="N736" s="11">
        <v>6.2155775398998981E-4</v>
      </c>
      <c r="O736" s="20">
        <v>0.70378984484286145</v>
      </c>
      <c r="P736" t="s">
        <v>1239</v>
      </c>
    </row>
    <row r="737" spans="1:16" x14ac:dyDescent="0.2">
      <c r="A737" t="s">
        <v>583</v>
      </c>
      <c r="B737">
        <v>1</v>
      </c>
      <c r="C737" s="15">
        <v>6.2155775398999025E-4</v>
      </c>
      <c r="D737" s="16">
        <v>0.74356954109822004</v>
      </c>
      <c r="E737" t="s">
        <v>1239</v>
      </c>
      <c r="F737">
        <v>36.97</v>
      </c>
      <c r="G737">
        <v>11938.24</v>
      </c>
      <c r="H737" s="12">
        <v>1.2466938241067586E-3</v>
      </c>
      <c r="I737" s="13">
        <v>0.91641251684091751</v>
      </c>
      <c r="J737" t="s">
        <v>1240</v>
      </c>
      <c r="K737">
        <v>5</v>
      </c>
      <c r="L737">
        <v>0.2</v>
      </c>
      <c r="M737">
        <v>6</v>
      </c>
      <c r="N737" s="11">
        <v>6.2155775398998981E-4</v>
      </c>
      <c r="O737" s="20">
        <v>0.74356954109821993</v>
      </c>
      <c r="P737" t="s">
        <v>1239</v>
      </c>
    </row>
    <row r="738" spans="1:16" x14ac:dyDescent="0.2">
      <c r="A738" t="s">
        <v>432</v>
      </c>
      <c r="B738">
        <v>1</v>
      </c>
      <c r="C738" s="15">
        <v>6.2155775398999025E-4</v>
      </c>
      <c r="D738" s="16">
        <v>0.88466315125394468</v>
      </c>
      <c r="E738" t="s">
        <v>1240</v>
      </c>
      <c r="F738">
        <v>44.03</v>
      </c>
      <c r="G738">
        <v>11945.9</v>
      </c>
      <c r="H738" s="12">
        <v>1.2474937472690217E-3</v>
      </c>
      <c r="I738" s="13">
        <v>0.91766001058818658</v>
      </c>
      <c r="J738" t="s">
        <v>1240</v>
      </c>
      <c r="K738">
        <v>5</v>
      </c>
      <c r="L738">
        <v>0.2</v>
      </c>
      <c r="M738">
        <v>6</v>
      </c>
      <c r="N738" s="11">
        <v>6.2155775398998981E-4</v>
      </c>
      <c r="O738" s="20">
        <v>0.88466315125394457</v>
      </c>
      <c r="P738" t="s">
        <v>1240</v>
      </c>
    </row>
    <row r="739" spans="1:16" x14ac:dyDescent="0.2">
      <c r="A739" t="s">
        <v>1069</v>
      </c>
      <c r="B739">
        <v>0.05</v>
      </c>
      <c r="C739" s="15">
        <v>3.1077887699499514E-5</v>
      </c>
      <c r="D739" s="16">
        <v>0.99994405980213052</v>
      </c>
      <c r="E739" t="s">
        <v>1241</v>
      </c>
      <c r="F739">
        <v>39.469500000000004</v>
      </c>
      <c r="G739">
        <v>11948</v>
      </c>
      <c r="H739" s="12">
        <v>1.247713047352671E-3</v>
      </c>
      <c r="I739" s="13">
        <v>0.9189077236355393</v>
      </c>
      <c r="J739" t="s">
        <v>1240</v>
      </c>
      <c r="K739">
        <v>5</v>
      </c>
      <c r="L739">
        <v>0.01</v>
      </c>
      <c r="M739">
        <v>0.3</v>
      </c>
      <c r="N739" s="11">
        <v>3.1077887699499493E-5</v>
      </c>
      <c r="O739" s="20">
        <v>0.99994405980213041</v>
      </c>
      <c r="P739" t="s">
        <v>1241</v>
      </c>
    </row>
    <row r="740" spans="1:16" x14ac:dyDescent="0.2">
      <c r="A740" t="s">
        <v>675</v>
      </c>
      <c r="B740">
        <v>2</v>
      </c>
      <c r="C740" s="15">
        <v>1.2431155079799805E-3</v>
      </c>
      <c r="D740" s="16">
        <v>0.5239731866135614</v>
      </c>
      <c r="E740" t="s">
        <v>1239</v>
      </c>
      <c r="F740">
        <v>33.56</v>
      </c>
      <c r="G740">
        <v>11943</v>
      </c>
      <c r="H740" s="12">
        <v>1.2471909042963635E-3</v>
      </c>
      <c r="I740" s="13">
        <v>0.92015491453983567</v>
      </c>
      <c r="J740" t="s">
        <v>1240</v>
      </c>
      <c r="K740">
        <v>5</v>
      </c>
      <c r="L740">
        <v>0.4</v>
      </c>
      <c r="M740">
        <v>12</v>
      </c>
      <c r="N740" s="11">
        <v>1.2431155079799796E-3</v>
      </c>
      <c r="O740" s="20">
        <v>0.52397318661356129</v>
      </c>
      <c r="P740" t="s">
        <v>1239</v>
      </c>
    </row>
    <row r="741" spans="1:16" x14ac:dyDescent="0.2">
      <c r="A741" t="s">
        <v>1080</v>
      </c>
      <c r="B741">
        <v>2</v>
      </c>
      <c r="C741" s="15">
        <v>1.2431155079799805E-3</v>
      </c>
      <c r="D741" s="16">
        <v>0.61596373420407791</v>
      </c>
      <c r="E741" t="s">
        <v>1239</v>
      </c>
      <c r="F741">
        <v>44.46</v>
      </c>
      <c r="G741">
        <v>11944</v>
      </c>
      <c r="H741" s="12">
        <v>1.2472953329076249E-3</v>
      </c>
      <c r="I741" s="13">
        <v>0.92140220987274324</v>
      </c>
      <c r="J741" t="s">
        <v>1240</v>
      </c>
      <c r="K741">
        <v>5</v>
      </c>
      <c r="L741">
        <v>0.4</v>
      </c>
      <c r="M741">
        <v>12</v>
      </c>
      <c r="N741" s="11">
        <v>1.2431155079799796E-3</v>
      </c>
      <c r="O741" s="20">
        <v>0.6159637342040778</v>
      </c>
      <c r="P741" t="s">
        <v>1239</v>
      </c>
    </row>
    <row r="742" spans="1:16" x14ac:dyDescent="0.2">
      <c r="A742" t="s">
        <v>584</v>
      </c>
      <c r="B742">
        <v>1</v>
      </c>
      <c r="C742" s="15">
        <v>6.2155775398999025E-4</v>
      </c>
      <c r="D742" s="16">
        <v>0.69757426730296179</v>
      </c>
      <c r="E742" t="s">
        <v>1239</v>
      </c>
      <c r="F742">
        <v>34.26</v>
      </c>
      <c r="G742">
        <v>11946</v>
      </c>
      <c r="H742" s="12">
        <v>1.2475041901301479E-3</v>
      </c>
      <c r="I742" s="13">
        <v>0.92264971406287344</v>
      </c>
      <c r="J742" t="s">
        <v>1240</v>
      </c>
      <c r="K742">
        <v>5</v>
      </c>
      <c r="L742">
        <v>0.2</v>
      </c>
      <c r="M742">
        <v>6</v>
      </c>
      <c r="N742" s="11">
        <v>6.2155775398998981E-4</v>
      </c>
      <c r="O742" s="20">
        <v>0.69757426730296168</v>
      </c>
      <c r="P742" t="s">
        <v>1239</v>
      </c>
    </row>
    <row r="743" spans="1:16" x14ac:dyDescent="0.2">
      <c r="A743" t="s">
        <v>290</v>
      </c>
      <c r="B743">
        <v>1</v>
      </c>
      <c r="C743" s="15">
        <v>6.2155775398999025E-4</v>
      </c>
      <c r="D743" s="16">
        <v>0.74854200313013985</v>
      </c>
      <c r="E743" t="s">
        <v>1239</v>
      </c>
      <c r="F743">
        <v>36.07</v>
      </c>
      <c r="G743">
        <v>11948</v>
      </c>
      <c r="H743" s="12">
        <v>1.247713047352671E-3</v>
      </c>
      <c r="I743" s="13">
        <v>0.92389742711022615</v>
      </c>
      <c r="J743" t="s">
        <v>1240</v>
      </c>
      <c r="K743">
        <v>5</v>
      </c>
      <c r="L743">
        <v>0.2</v>
      </c>
      <c r="M743">
        <v>6</v>
      </c>
      <c r="N743" s="11">
        <v>6.2155775398998981E-4</v>
      </c>
      <c r="O743" s="20">
        <v>0.74854200313013974</v>
      </c>
      <c r="P743" t="s">
        <v>1239</v>
      </c>
    </row>
    <row r="744" spans="1:16" x14ac:dyDescent="0.2">
      <c r="A744" t="s">
        <v>876</v>
      </c>
      <c r="B744">
        <v>1</v>
      </c>
      <c r="C744" s="15">
        <v>6.2155775398999025E-4</v>
      </c>
      <c r="D744" s="16">
        <v>0.88901405553187451</v>
      </c>
      <c r="E744" t="s">
        <v>1240</v>
      </c>
      <c r="F744">
        <v>43.81</v>
      </c>
      <c r="G744">
        <v>11946</v>
      </c>
      <c r="H744" s="12">
        <v>1.2475041901301479E-3</v>
      </c>
      <c r="I744" s="13">
        <v>0.92514493130035635</v>
      </c>
      <c r="J744" t="s">
        <v>1240</v>
      </c>
      <c r="K744">
        <v>5</v>
      </c>
      <c r="L744">
        <v>0.2</v>
      </c>
      <c r="M744">
        <v>6</v>
      </c>
      <c r="N744" s="11">
        <v>6.2155775398998981E-4</v>
      </c>
      <c r="O744" s="20">
        <v>0.8890140555318744</v>
      </c>
      <c r="P744" t="s">
        <v>1240</v>
      </c>
    </row>
    <row r="745" spans="1:16" x14ac:dyDescent="0.2">
      <c r="A745" t="s">
        <v>550</v>
      </c>
      <c r="B745">
        <v>1</v>
      </c>
      <c r="C745" s="15">
        <v>6.2155775398999025E-4</v>
      </c>
      <c r="D745" s="16">
        <v>0.68762934323912217</v>
      </c>
      <c r="E745" t="s">
        <v>1239</v>
      </c>
      <c r="F745">
        <v>31.28</v>
      </c>
      <c r="G745">
        <v>11948</v>
      </c>
      <c r="H745" s="12">
        <v>1.247713047352671E-3</v>
      </c>
      <c r="I745" s="13">
        <v>0.92639264434770907</v>
      </c>
      <c r="J745" t="s">
        <v>1240</v>
      </c>
      <c r="K745">
        <v>5</v>
      </c>
      <c r="L745">
        <v>0.2</v>
      </c>
      <c r="M745">
        <v>6</v>
      </c>
      <c r="N745" s="11">
        <v>6.2155775398998981E-4</v>
      </c>
      <c r="O745" s="20">
        <v>0.68762934323912206</v>
      </c>
      <c r="P745" t="s">
        <v>1239</v>
      </c>
    </row>
    <row r="746" spans="1:16" x14ac:dyDescent="0.2">
      <c r="A746" t="s">
        <v>514</v>
      </c>
      <c r="B746">
        <v>1</v>
      </c>
      <c r="C746" s="15">
        <v>6.2155775398999025E-4</v>
      </c>
      <c r="D746" s="16">
        <v>0.69943894056493172</v>
      </c>
      <c r="E746" t="s">
        <v>1239</v>
      </c>
      <c r="F746">
        <v>33.08</v>
      </c>
      <c r="G746">
        <v>11943</v>
      </c>
      <c r="H746" s="12">
        <v>1.2471909042963635E-3</v>
      </c>
      <c r="I746" s="13">
        <v>0.92763983525200544</v>
      </c>
      <c r="J746" t="s">
        <v>1240</v>
      </c>
      <c r="K746">
        <v>5</v>
      </c>
      <c r="L746">
        <v>0.2</v>
      </c>
      <c r="M746">
        <v>6</v>
      </c>
      <c r="N746" s="11">
        <v>6.2155775398998981E-4</v>
      </c>
      <c r="O746" s="20">
        <v>0.69943894056493161</v>
      </c>
      <c r="P746" t="s">
        <v>1239</v>
      </c>
    </row>
    <row r="747" spans="1:16" x14ac:dyDescent="0.2">
      <c r="A747" t="s">
        <v>1014</v>
      </c>
      <c r="B747">
        <v>1</v>
      </c>
      <c r="C747" s="15">
        <v>6.2155775398999025E-4</v>
      </c>
      <c r="D747" s="16">
        <v>0.88839249777788454</v>
      </c>
      <c r="E747" t="s">
        <v>1240</v>
      </c>
      <c r="F747">
        <v>42.2</v>
      </c>
      <c r="G747">
        <v>11946</v>
      </c>
      <c r="H747" s="12">
        <v>1.2475041901301479E-3</v>
      </c>
      <c r="I747" s="13">
        <v>0.92888733944213564</v>
      </c>
      <c r="J747" t="s">
        <v>1240</v>
      </c>
      <c r="K747">
        <v>5</v>
      </c>
      <c r="L747">
        <v>0.2</v>
      </c>
      <c r="M747">
        <v>6</v>
      </c>
      <c r="N747" s="11">
        <v>6.2155775398998981E-4</v>
      </c>
      <c r="O747" s="20">
        <v>0.88839249777788443</v>
      </c>
      <c r="P747" t="s">
        <v>1240</v>
      </c>
    </row>
    <row r="748" spans="1:16" x14ac:dyDescent="0.2">
      <c r="A748" t="s">
        <v>94</v>
      </c>
      <c r="B748">
        <v>26</v>
      </c>
      <c r="C748" s="15">
        <v>1.6160501603739746E-2</v>
      </c>
      <c r="D748" s="16">
        <v>8.0180950264708742E-2</v>
      </c>
      <c r="E748" t="s">
        <v>1239</v>
      </c>
      <c r="F748">
        <v>29.899999999999984</v>
      </c>
      <c r="G748">
        <v>11948</v>
      </c>
      <c r="H748" s="12">
        <v>1.247713047352671E-3</v>
      </c>
      <c r="I748" s="13">
        <v>0.93013505248948836</v>
      </c>
      <c r="J748" t="s">
        <v>1240</v>
      </c>
      <c r="K748">
        <v>5</v>
      </c>
      <c r="L748">
        <v>5.2</v>
      </c>
      <c r="M748">
        <v>156</v>
      </c>
      <c r="N748" s="11">
        <v>1.6160501603739736E-2</v>
      </c>
      <c r="O748" s="20">
        <v>8.0180950264708686E-2</v>
      </c>
      <c r="P748" t="s">
        <v>1239</v>
      </c>
    </row>
    <row r="749" spans="1:16" x14ac:dyDescent="0.2">
      <c r="A749" t="s">
        <v>1141</v>
      </c>
      <c r="B749">
        <v>1</v>
      </c>
      <c r="C749" s="15">
        <v>6.2155775398999025E-4</v>
      </c>
      <c r="D749" s="16">
        <v>0.7025467293348816</v>
      </c>
      <c r="E749" t="s">
        <v>1239</v>
      </c>
      <c r="F749">
        <v>31.92</v>
      </c>
      <c r="G749">
        <v>11948</v>
      </c>
      <c r="H749" s="12">
        <v>1.247713047352671E-3</v>
      </c>
      <c r="I749" s="13">
        <v>0.93138276553684107</v>
      </c>
      <c r="J749" t="s">
        <v>1240</v>
      </c>
      <c r="K749">
        <v>5</v>
      </c>
      <c r="L749">
        <v>0.2</v>
      </c>
      <c r="M749">
        <v>6</v>
      </c>
      <c r="N749" s="11">
        <v>6.2155775398998981E-4</v>
      </c>
      <c r="O749" s="20">
        <v>0.70254672933488149</v>
      </c>
      <c r="P749" t="s">
        <v>1239</v>
      </c>
    </row>
    <row r="750" spans="1:16" x14ac:dyDescent="0.2">
      <c r="A750" t="s">
        <v>665</v>
      </c>
      <c r="B750">
        <v>7.1428400000000003E-2</v>
      </c>
      <c r="C750" s="15">
        <v>4.4396875875098618E-5</v>
      </c>
      <c r="D750" s="16">
        <v>0.99987154472875983</v>
      </c>
      <c r="E750" t="s">
        <v>1241</v>
      </c>
      <c r="F750">
        <v>46.994887212000002</v>
      </c>
      <c r="G750">
        <v>11948</v>
      </c>
      <c r="H750" s="12">
        <v>1.247713047352671E-3</v>
      </c>
      <c r="I750" s="13">
        <v>0.93263047858419379</v>
      </c>
      <c r="J750" t="s">
        <v>1240</v>
      </c>
      <c r="K750">
        <v>5</v>
      </c>
      <c r="L750">
        <v>1.428568E-2</v>
      </c>
      <c r="M750">
        <v>0.42857040000000002</v>
      </c>
      <c r="N750" s="11">
        <v>4.4396875875098591E-5</v>
      </c>
      <c r="O750" s="20">
        <v>0.99987154472875972</v>
      </c>
      <c r="P750" t="s">
        <v>1241</v>
      </c>
    </row>
    <row r="751" spans="1:16" x14ac:dyDescent="0.2">
      <c r="A751" t="s">
        <v>1038</v>
      </c>
      <c r="B751">
        <v>1</v>
      </c>
      <c r="C751" s="15">
        <v>6.2155775398999025E-4</v>
      </c>
      <c r="D751" s="16">
        <v>0.93376621381915281</v>
      </c>
      <c r="E751" t="s">
        <v>1240</v>
      </c>
      <c r="F751">
        <v>42.1</v>
      </c>
      <c r="G751">
        <v>11946</v>
      </c>
      <c r="H751" s="12">
        <v>1.2475041901301479E-3</v>
      </c>
      <c r="I751" s="13">
        <v>0.93387798277432399</v>
      </c>
      <c r="J751" t="s">
        <v>1240</v>
      </c>
      <c r="K751">
        <v>5</v>
      </c>
      <c r="L751">
        <v>0.2</v>
      </c>
      <c r="M751">
        <v>6</v>
      </c>
      <c r="N751" s="11">
        <v>6.2155775398998981E-4</v>
      </c>
      <c r="O751" s="20">
        <v>0.9337662138191527</v>
      </c>
      <c r="P751" t="s">
        <v>1240</v>
      </c>
    </row>
    <row r="752" spans="1:16" x14ac:dyDescent="0.2">
      <c r="A752" t="s">
        <v>967</v>
      </c>
      <c r="B752">
        <v>2</v>
      </c>
      <c r="C752" s="15">
        <v>1.2431155079799805E-3</v>
      </c>
      <c r="D752" s="16">
        <v>0.613477503188118</v>
      </c>
      <c r="E752" t="s">
        <v>1239</v>
      </c>
      <c r="F752">
        <v>39.32</v>
      </c>
      <c r="G752">
        <v>11948</v>
      </c>
      <c r="H752" s="12">
        <v>1.247713047352671E-3</v>
      </c>
      <c r="I752" s="13">
        <v>0.93512569582167671</v>
      </c>
      <c r="J752" t="s">
        <v>1240</v>
      </c>
      <c r="K752">
        <v>5</v>
      </c>
      <c r="L752">
        <v>0.4</v>
      </c>
      <c r="M752">
        <v>12</v>
      </c>
      <c r="N752" s="11">
        <v>1.2431155079799796E-3</v>
      </c>
      <c r="O752" s="20">
        <v>0.61347750318811789</v>
      </c>
      <c r="P752" t="s">
        <v>1239</v>
      </c>
    </row>
    <row r="753" spans="1:16" x14ac:dyDescent="0.2">
      <c r="A753" t="s">
        <v>994</v>
      </c>
      <c r="B753">
        <v>2</v>
      </c>
      <c r="C753" s="15">
        <v>1.2431155079799805E-3</v>
      </c>
      <c r="D753" s="16">
        <v>0.68433508714297531</v>
      </c>
      <c r="E753" t="s">
        <v>1239</v>
      </c>
      <c r="F753">
        <v>49.62</v>
      </c>
      <c r="G753">
        <v>11946</v>
      </c>
      <c r="H753" s="12">
        <v>1.2475041901301479E-3</v>
      </c>
      <c r="I753" s="13">
        <v>0.93637320001180691</v>
      </c>
      <c r="J753" t="s">
        <v>1240</v>
      </c>
      <c r="K753">
        <v>5</v>
      </c>
      <c r="L753">
        <v>0.4</v>
      </c>
      <c r="M753">
        <v>12</v>
      </c>
      <c r="N753" s="11">
        <v>1.2431155079799796E-3</v>
      </c>
      <c r="O753" s="20">
        <v>0.6843350871429752</v>
      </c>
      <c r="P753" t="s">
        <v>1239</v>
      </c>
    </row>
    <row r="754" spans="1:16" x14ac:dyDescent="0.2">
      <c r="A754" t="s">
        <v>623</v>
      </c>
      <c r="B754">
        <v>1</v>
      </c>
      <c r="C754" s="15">
        <v>6.2155775398999025E-4</v>
      </c>
      <c r="D754" s="16">
        <v>0.90641767264359385</v>
      </c>
      <c r="E754" t="s">
        <v>1240</v>
      </c>
      <c r="F754">
        <v>40.14</v>
      </c>
      <c r="G754">
        <v>11948</v>
      </c>
      <c r="H754" s="12">
        <v>1.247713047352671E-3</v>
      </c>
      <c r="I754" s="13">
        <v>0.93762091305915962</v>
      </c>
      <c r="J754" t="s">
        <v>1240</v>
      </c>
      <c r="K754">
        <v>5</v>
      </c>
      <c r="L754">
        <v>0.2</v>
      </c>
      <c r="M754">
        <v>6</v>
      </c>
      <c r="N754" s="11">
        <v>6.2155775398998981E-4</v>
      </c>
      <c r="O754" s="20">
        <v>0.90641767264359374</v>
      </c>
      <c r="P754" t="s">
        <v>1240</v>
      </c>
    </row>
    <row r="755" spans="1:16" x14ac:dyDescent="0.2">
      <c r="A755" t="s">
        <v>871</v>
      </c>
      <c r="B755">
        <v>1</v>
      </c>
      <c r="C755" s="15">
        <v>6.2155775398999025E-4</v>
      </c>
      <c r="D755" s="16">
        <v>0.69322336302503196</v>
      </c>
      <c r="E755" t="s">
        <v>1239</v>
      </c>
      <c r="F755">
        <v>29.75</v>
      </c>
      <c r="G755">
        <v>11944</v>
      </c>
      <c r="H755" s="12">
        <v>1.2472953329076249E-3</v>
      </c>
      <c r="I755" s="13">
        <v>0.93886820839206719</v>
      </c>
      <c r="J755" t="s">
        <v>1240</v>
      </c>
      <c r="K755">
        <v>5</v>
      </c>
      <c r="L755">
        <v>0.2</v>
      </c>
      <c r="M755">
        <v>6</v>
      </c>
      <c r="N755" s="11">
        <v>6.2155775398998981E-4</v>
      </c>
      <c r="O755" s="20">
        <v>0.69322336302503185</v>
      </c>
      <c r="P755" t="s">
        <v>1239</v>
      </c>
    </row>
    <row r="756" spans="1:16" x14ac:dyDescent="0.2">
      <c r="A756" t="s">
        <v>1139</v>
      </c>
      <c r="B756">
        <v>1</v>
      </c>
      <c r="C756" s="15">
        <v>6.2155775398999025E-4</v>
      </c>
      <c r="D756" s="16">
        <v>0.74419109885221002</v>
      </c>
      <c r="E756" t="s">
        <v>1239</v>
      </c>
      <c r="F756">
        <v>31.84</v>
      </c>
      <c r="G756">
        <v>11948</v>
      </c>
      <c r="H756" s="12">
        <v>1.247713047352671E-3</v>
      </c>
      <c r="I756" s="13">
        <v>0.94011592143941991</v>
      </c>
      <c r="J756" t="s">
        <v>1240</v>
      </c>
      <c r="K756">
        <v>5</v>
      </c>
      <c r="L756">
        <v>0.2</v>
      </c>
      <c r="M756">
        <v>6</v>
      </c>
      <c r="N756" s="11">
        <v>6.2155775398998981E-4</v>
      </c>
      <c r="O756" s="20">
        <v>0.74419109885220991</v>
      </c>
      <c r="P756" t="s">
        <v>1239</v>
      </c>
    </row>
    <row r="757" spans="1:16" x14ac:dyDescent="0.2">
      <c r="A757" t="s">
        <v>1227</v>
      </c>
      <c r="B757">
        <v>4</v>
      </c>
      <c r="C757" s="15">
        <v>2.486231015959961E-3</v>
      </c>
      <c r="D757" s="16">
        <v>0.36485440159212379</v>
      </c>
      <c r="E757" t="s">
        <v>1239</v>
      </c>
      <c r="F757">
        <v>29.04</v>
      </c>
      <c r="G757">
        <v>11944</v>
      </c>
      <c r="H757" s="12">
        <v>1.2472953329076249E-3</v>
      </c>
      <c r="I757" s="13">
        <v>0.94136321677232748</v>
      </c>
      <c r="J757" t="s">
        <v>1240</v>
      </c>
      <c r="K757">
        <v>5</v>
      </c>
      <c r="L757">
        <v>0.8</v>
      </c>
      <c r="M757">
        <v>24</v>
      </c>
      <c r="N757" s="11">
        <v>2.4862310159599593E-3</v>
      </c>
      <c r="O757" s="20">
        <v>0.36485440159212362</v>
      </c>
      <c r="P757" t="s">
        <v>1239</v>
      </c>
    </row>
    <row r="758" spans="1:16" x14ac:dyDescent="0.2">
      <c r="A758" t="s">
        <v>818</v>
      </c>
      <c r="B758">
        <v>1</v>
      </c>
      <c r="C758" s="15">
        <v>6.2155775398999025E-4</v>
      </c>
      <c r="D758" s="16">
        <v>0.93873867585107262</v>
      </c>
      <c r="E758" t="s">
        <v>1240</v>
      </c>
      <c r="F758">
        <v>38.97</v>
      </c>
      <c r="G758">
        <v>11945</v>
      </c>
      <c r="H758" s="12">
        <v>1.2473997615188865E-3</v>
      </c>
      <c r="I758" s="13">
        <v>0.94261061653384637</v>
      </c>
      <c r="J758" t="s">
        <v>1240</v>
      </c>
      <c r="K758">
        <v>5</v>
      </c>
      <c r="L758">
        <v>0.2</v>
      </c>
      <c r="M758">
        <v>6</v>
      </c>
      <c r="N758" s="11">
        <v>6.2155775398998981E-4</v>
      </c>
      <c r="O758" s="20">
        <v>0.93873867585107251</v>
      </c>
      <c r="P758" t="s">
        <v>1240</v>
      </c>
    </row>
    <row r="759" spans="1:16" x14ac:dyDescent="0.2">
      <c r="A759" t="s">
        <v>923</v>
      </c>
      <c r="B759">
        <v>2</v>
      </c>
      <c r="C759" s="15">
        <v>1.2431155079799805E-3</v>
      </c>
      <c r="D759" s="16">
        <v>0.65698654596741635</v>
      </c>
      <c r="E759" t="s">
        <v>1239</v>
      </c>
      <c r="F759">
        <v>38.32</v>
      </c>
      <c r="G759">
        <v>11945</v>
      </c>
      <c r="H759" s="12">
        <v>1.2473997615188865E-3</v>
      </c>
      <c r="I759" s="13">
        <v>0.94385801629536525</v>
      </c>
      <c r="J759" t="s">
        <v>1240</v>
      </c>
      <c r="K759">
        <v>5</v>
      </c>
      <c r="L759">
        <v>0.4</v>
      </c>
      <c r="M759">
        <v>12</v>
      </c>
      <c r="N759" s="11">
        <v>1.2431155079799796E-3</v>
      </c>
      <c r="O759" s="20">
        <v>0.65698654596741624</v>
      </c>
      <c r="P759" t="s">
        <v>1239</v>
      </c>
    </row>
    <row r="760" spans="1:16" x14ac:dyDescent="0.2">
      <c r="A760" t="s">
        <v>327</v>
      </c>
      <c r="B760">
        <v>1</v>
      </c>
      <c r="C760" s="15">
        <v>6.2155775398999025E-4</v>
      </c>
      <c r="D760" s="16">
        <v>0.92444284750930317</v>
      </c>
      <c r="E760" t="s">
        <v>1240</v>
      </c>
      <c r="F760">
        <v>37.590000000000003</v>
      </c>
      <c r="G760">
        <v>11946</v>
      </c>
      <c r="H760" s="12">
        <v>1.2475041901301479E-3</v>
      </c>
      <c r="I760" s="13">
        <v>0.94510552048549545</v>
      </c>
      <c r="J760" t="s">
        <v>1240</v>
      </c>
      <c r="K760">
        <v>5</v>
      </c>
      <c r="L760">
        <v>0.2</v>
      </c>
      <c r="M760">
        <v>6</v>
      </c>
      <c r="N760" s="11">
        <v>6.2155775398998981E-4</v>
      </c>
      <c r="O760" s="20">
        <v>0.92444284750930306</v>
      </c>
      <c r="P760" t="s">
        <v>1240</v>
      </c>
    </row>
    <row r="761" spans="1:16" x14ac:dyDescent="0.2">
      <c r="A761" t="s">
        <v>459</v>
      </c>
      <c r="B761">
        <v>1</v>
      </c>
      <c r="C761" s="15">
        <v>6.2155775398999025E-4</v>
      </c>
      <c r="D761" s="16">
        <v>0.96919500579658147</v>
      </c>
      <c r="E761" t="s">
        <v>1241</v>
      </c>
      <c r="F761">
        <v>39.26</v>
      </c>
      <c r="G761">
        <v>11946</v>
      </c>
      <c r="H761" s="12">
        <v>1.2475041901301479E-3</v>
      </c>
      <c r="I761" s="13">
        <v>0.94635302467562565</v>
      </c>
      <c r="J761" t="s">
        <v>1240</v>
      </c>
      <c r="K761">
        <v>5</v>
      </c>
      <c r="L761">
        <v>0.2</v>
      </c>
      <c r="M761">
        <v>6</v>
      </c>
      <c r="N761" s="11">
        <v>6.2155775398998981E-4</v>
      </c>
      <c r="O761" s="20">
        <v>0.96919500579658135</v>
      </c>
      <c r="P761" t="s">
        <v>1241</v>
      </c>
    </row>
    <row r="762" spans="1:16" x14ac:dyDescent="0.2">
      <c r="A762" t="s">
        <v>741</v>
      </c>
      <c r="B762">
        <v>1</v>
      </c>
      <c r="C762" s="15">
        <v>6.2155775398999025E-4</v>
      </c>
      <c r="D762" s="16">
        <v>0.88652782451591461</v>
      </c>
      <c r="E762" t="s">
        <v>1240</v>
      </c>
      <c r="F762">
        <v>35.78</v>
      </c>
      <c r="G762">
        <v>11946</v>
      </c>
      <c r="H762" s="12">
        <v>1.2475041901301479E-3</v>
      </c>
      <c r="I762" s="13">
        <v>0.94760052886575585</v>
      </c>
      <c r="J762" t="s">
        <v>1240</v>
      </c>
      <c r="K762">
        <v>5</v>
      </c>
      <c r="L762">
        <v>0.2</v>
      </c>
      <c r="M762">
        <v>6</v>
      </c>
      <c r="N762" s="11">
        <v>6.2155775398998981E-4</v>
      </c>
      <c r="O762" s="20">
        <v>0.8865278245159145</v>
      </c>
      <c r="P762" t="s">
        <v>1240</v>
      </c>
    </row>
    <row r="763" spans="1:16" x14ac:dyDescent="0.2">
      <c r="A763" t="s">
        <v>834</v>
      </c>
      <c r="B763">
        <v>4</v>
      </c>
      <c r="C763" s="15">
        <v>2.486231015959961E-3</v>
      </c>
      <c r="D763" s="16">
        <v>0.35988193956020387</v>
      </c>
      <c r="E763" t="s">
        <v>1239</v>
      </c>
      <c r="F763">
        <v>25.76</v>
      </c>
      <c r="G763">
        <v>11945</v>
      </c>
      <c r="H763" s="12">
        <v>1.2473997615188865E-3</v>
      </c>
      <c r="I763" s="13">
        <v>0.94884792862727474</v>
      </c>
      <c r="J763" t="s">
        <v>1240</v>
      </c>
      <c r="K763">
        <v>5</v>
      </c>
      <c r="L763">
        <v>0.8</v>
      </c>
      <c r="M763">
        <v>24</v>
      </c>
      <c r="N763" s="11">
        <v>2.4862310159599593E-3</v>
      </c>
      <c r="O763" s="20">
        <v>0.3598819395602037</v>
      </c>
      <c r="P763" t="s">
        <v>1239</v>
      </c>
    </row>
    <row r="764" spans="1:16" x14ac:dyDescent="0.2">
      <c r="A764" t="s">
        <v>33</v>
      </c>
      <c r="B764">
        <v>2</v>
      </c>
      <c r="C764" s="15">
        <v>1.2431155079799805E-3</v>
      </c>
      <c r="D764" s="16">
        <v>0.64704162190357672</v>
      </c>
      <c r="E764" t="s">
        <v>1239</v>
      </c>
      <c r="F764">
        <v>36.08</v>
      </c>
      <c r="G764">
        <v>11948</v>
      </c>
      <c r="H764" s="12">
        <v>1.247713047352671E-3</v>
      </c>
      <c r="I764" s="13">
        <v>0.95009564167462746</v>
      </c>
      <c r="J764" t="s">
        <v>1241</v>
      </c>
      <c r="K764">
        <v>5</v>
      </c>
      <c r="L764">
        <v>0.4</v>
      </c>
      <c r="M764">
        <v>12</v>
      </c>
      <c r="N764" s="11">
        <v>1.2431155079799796E-3</v>
      </c>
      <c r="O764" s="20">
        <v>0.64704162190357661</v>
      </c>
      <c r="P764" t="s">
        <v>1239</v>
      </c>
    </row>
    <row r="765" spans="1:16" x14ac:dyDescent="0.2">
      <c r="A765" t="s">
        <v>859</v>
      </c>
      <c r="B765">
        <v>1</v>
      </c>
      <c r="C765" s="15">
        <v>6.2155775398999025E-4</v>
      </c>
      <c r="D765" s="16">
        <v>0.70068205607291167</v>
      </c>
      <c r="E765" t="s">
        <v>1239</v>
      </c>
      <c r="F765">
        <v>26.97</v>
      </c>
      <c r="G765">
        <v>11946</v>
      </c>
      <c r="H765" s="12">
        <v>1.2475041901301479E-3</v>
      </c>
      <c r="I765" s="13">
        <v>0.95134314586475766</v>
      </c>
      <c r="J765" t="s">
        <v>1241</v>
      </c>
      <c r="K765">
        <v>5</v>
      </c>
      <c r="L765">
        <v>0.2</v>
      </c>
      <c r="M765">
        <v>6</v>
      </c>
      <c r="N765" s="11">
        <v>6.2155775398998981E-4</v>
      </c>
      <c r="O765" s="20">
        <v>0.70068205607291156</v>
      </c>
      <c r="P765" t="s">
        <v>1239</v>
      </c>
    </row>
    <row r="766" spans="1:16" x14ac:dyDescent="0.2">
      <c r="A766" t="s">
        <v>713</v>
      </c>
      <c r="B766">
        <v>1</v>
      </c>
      <c r="C766" s="15">
        <v>6.2155775398999025E-4</v>
      </c>
      <c r="D766" s="16">
        <v>0.93811711809708265</v>
      </c>
      <c r="E766" t="s">
        <v>1240</v>
      </c>
      <c r="F766">
        <v>35.65</v>
      </c>
      <c r="G766">
        <v>11948</v>
      </c>
      <c r="H766" s="12">
        <v>1.247713047352671E-3</v>
      </c>
      <c r="I766" s="13">
        <v>0.95259085891211037</v>
      </c>
      <c r="J766" t="s">
        <v>1241</v>
      </c>
      <c r="K766">
        <v>5</v>
      </c>
      <c r="L766">
        <v>0.2</v>
      </c>
      <c r="M766">
        <v>6</v>
      </c>
      <c r="N766" s="11">
        <v>6.2155775398998981E-4</v>
      </c>
      <c r="O766" s="20">
        <v>0.93811711809708254</v>
      </c>
      <c r="P766" t="s">
        <v>1240</v>
      </c>
    </row>
    <row r="767" spans="1:16" x14ac:dyDescent="0.2">
      <c r="A767" t="s">
        <v>361</v>
      </c>
      <c r="B767">
        <v>1</v>
      </c>
      <c r="C767" s="15">
        <v>6.2155775398999025E-4</v>
      </c>
      <c r="D767" s="16">
        <v>0.69198024751705201</v>
      </c>
      <c r="E767" t="s">
        <v>1239</v>
      </c>
      <c r="F767">
        <v>24.84</v>
      </c>
      <c r="G767">
        <v>11948</v>
      </c>
      <c r="H767" s="12">
        <v>1.247713047352671E-3</v>
      </c>
      <c r="I767" s="13">
        <v>0.95383857195946309</v>
      </c>
      <c r="J767" t="s">
        <v>1241</v>
      </c>
      <c r="K767">
        <v>5</v>
      </c>
      <c r="L767">
        <v>0.2</v>
      </c>
      <c r="M767">
        <v>6</v>
      </c>
      <c r="N767" s="11">
        <v>6.2155775398998981E-4</v>
      </c>
      <c r="O767" s="20">
        <v>0.69198024751705189</v>
      </c>
      <c r="P767" t="s">
        <v>1239</v>
      </c>
    </row>
    <row r="768" spans="1:16" x14ac:dyDescent="0.2">
      <c r="A768" t="s">
        <v>424</v>
      </c>
      <c r="B768">
        <v>0.2</v>
      </c>
      <c r="C768" s="15">
        <v>1.2431155079799805E-4</v>
      </c>
      <c r="D768" s="16">
        <v>0.99909400568276341</v>
      </c>
      <c r="E768" t="s">
        <v>1241</v>
      </c>
      <c r="F768">
        <v>33.908000000000001</v>
      </c>
      <c r="G768">
        <v>11946.13</v>
      </c>
      <c r="H768" s="12">
        <v>1.2475177658496119E-3</v>
      </c>
      <c r="I768" s="13">
        <v>0.95508608972531273</v>
      </c>
      <c r="J768" t="s">
        <v>1241</v>
      </c>
      <c r="K768">
        <v>5</v>
      </c>
      <c r="L768">
        <v>0.04</v>
      </c>
      <c r="M768">
        <v>1.2</v>
      </c>
      <c r="N768" s="11">
        <v>1.2431155079799797E-4</v>
      </c>
      <c r="O768" s="20">
        <v>0.9990940056827633</v>
      </c>
      <c r="P768" t="s">
        <v>1241</v>
      </c>
    </row>
    <row r="769" spans="1:16" x14ac:dyDescent="0.2">
      <c r="A769" t="s">
        <v>370</v>
      </c>
      <c r="B769">
        <v>1</v>
      </c>
      <c r="C769" s="15">
        <v>6.2155775398999025E-4</v>
      </c>
      <c r="D769" s="16">
        <v>0.69073713200907205</v>
      </c>
      <c r="E769" t="s">
        <v>1239</v>
      </c>
      <c r="F769">
        <v>24.12</v>
      </c>
      <c r="G769">
        <v>11944</v>
      </c>
      <c r="H769" s="12">
        <v>1.2472953329076249E-3</v>
      </c>
      <c r="I769" s="13">
        <v>0.9563333850582203</v>
      </c>
      <c r="J769" t="s">
        <v>1241</v>
      </c>
      <c r="K769">
        <v>5</v>
      </c>
      <c r="L769">
        <v>0.2</v>
      </c>
      <c r="M769">
        <v>6</v>
      </c>
      <c r="N769" s="11">
        <v>6.2155775398998981E-4</v>
      </c>
      <c r="O769" s="20">
        <v>0.69073713200907194</v>
      </c>
      <c r="P769" t="s">
        <v>1239</v>
      </c>
    </row>
    <row r="770" spans="1:16" x14ac:dyDescent="0.2">
      <c r="A770" t="s">
        <v>1161</v>
      </c>
      <c r="B770">
        <v>1</v>
      </c>
      <c r="C770" s="15">
        <v>6.2155775398999025E-4</v>
      </c>
      <c r="D770" s="16">
        <v>0.74792044537614988</v>
      </c>
      <c r="E770" t="s">
        <v>1239</v>
      </c>
      <c r="F770">
        <v>26.18</v>
      </c>
      <c r="G770">
        <v>11946</v>
      </c>
      <c r="H770" s="12">
        <v>1.2475041901301479E-3</v>
      </c>
      <c r="I770" s="13">
        <v>0.9575808892483505</v>
      </c>
      <c r="J770" t="s">
        <v>1241</v>
      </c>
      <c r="K770">
        <v>5</v>
      </c>
      <c r="L770">
        <v>0.2</v>
      </c>
      <c r="M770">
        <v>6</v>
      </c>
      <c r="N770" s="11">
        <v>6.2155775398998981E-4</v>
      </c>
      <c r="O770" s="20">
        <v>0.74792044537614977</v>
      </c>
      <c r="P770" t="s">
        <v>1239</v>
      </c>
    </row>
    <row r="771" spans="1:16" x14ac:dyDescent="0.2">
      <c r="A771" t="s">
        <v>958</v>
      </c>
      <c r="B771">
        <v>1</v>
      </c>
      <c r="C771" s="15">
        <v>6.2155775398999025E-4</v>
      </c>
      <c r="D771" s="16">
        <v>0.8840415934999547</v>
      </c>
      <c r="E771" t="s">
        <v>1240</v>
      </c>
      <c r="F771">
        <v>31.38</v>
      </c>
      <c r="G771">
        <v>11944</v>
      </c>
      <c r="H771" s="12">
        <v>1.2472953329076249E-3</v>
      </c>
      <c r="I771" s="13">
        <v>0.95882818458125807</v>
      </c>
      <c r="J771" t="s">
        <v>1241</v>
      </c>
      <c r="K771">
        <v>5</v>
      </c>
      <c r="L771">
        <v>0.2</v>
      </c>
      <c r="M771">
        <v>6</v>
      </c>
      <c r="N771" s="11">
        <v>6.2155775398998981E-4</v>
      </c>
      <c r="O771" s="20">
        <v>0.88404159349995459</v>
      </c>
      <c r="P771" t="s">
        <v>1240</v>
      </c>
    </row>
    <row r="772" spans="1:16" x14ac:dyDescent="0.2">
      <c r="A772" t="s">
        <v>887</v>
      </c>
      <c r="B772">
        <v>1</v>
      </c>
      <c r="C772" s="15">
        <v>6.2155775398999025E-4</v>
      </c>
      <c r="D772" s="16">
        <v>0.69819582505695177</v>
      </c>
      <c r="E772" t="s">
        <v>1239</v>
      </c>
      <c r="F772">
        <v>23.87</v>
      </c>
      <c r="G772">
        <v>11948</v>
      </c>
      <c r="H772" s="12">
        <v>1.247713047352671E-3</v>
      </c>
      <c r="I772" s="13">
        <v>0.96007589762861079</v>
      </c>
      <c r="J772" t="s">
        <v>1241</v>
      </c>
      <c r="K772">
        <v>5</v>
      </c>
      <c r="L772">
        <v>0.2</v>
      </c>
      <c r="M772">
        <v>6</v>
      </c>
      <c r="N772" s="11">
        <v>6.2155775398998981E-4</v>
      </c>
      <c r="O772" s="20">
        <v>0.69819582505695166</v>
      </c>
      <c r="P772" t="s">
        <v>1239</v>
      </c>
    </row>
    <row r="773" spans="1:16" x14ac:dyDescent="0.2">
      <c r="A773" t="s">
        <v>73</v>
      </c>
      <c r="B773">
        <v>1</v>
      </c>
      <c r="C773" s="15">
        <v>6.2155775398999025E-4</v>
      </c>
      <c r="D773" s="16">
        <v>0.70316828708887158</v>
      </c>
      <c r="E773" t="s">
        <v>1239</v>
      </c>
      <c r="F773">
        <v>23.98</v>
      </c>
      <c r="G773">
        <v>11948</v>
      </c>
      <c r="H773" s="12">
        <v>1.247713047352671E-3</v>
      </c>
      <c r="I773" s="13">
        <v>0.9613236106759635</v>
      </c>
      <c r="J773" t="s">
        <v>1241</v>
      </c>
      <c r="K773">
        <v>5</v>
      </c>
      <c r="L773">
        <v>0.2</v>
      </c>
      <c r="M773">
        <v>6</v>
      </c>
      <c r="N773" s="11">
        <v>6.2155775398998981E-4</v>
      </c>
      <c r="O773" s="20">
        <v>0.70316828708887147</v>
      </c>
      <c r="P773" t="s">
        <v>1239</v>
      </c>
    </row>
    <row r="774" spans="1:16" x14ac:dyDescent="0.2">
      <c r="A774" t="s">
        <v>1158</v>
      </c>
      <c r="B774">
        <v>1</v>
      </c>
      <c r="C774" s="15">
        <v>6.2155775398999025E-4</v>
      </c>
      <c r="D774" s="16">
        <v>0.9157410389534435</v>
      </c>
      <c r="E774" t="s">
        <v>1240</v>
      </c>
      <c r="F774">
        <v>31.6</v>
      </c>
      <c r="G774">
        <v>11948</v>
      </c>
      <c r="H774" s="12">
        <v>1.247713047352671E-3</v>
      </c>
      <c r="I774" s="13">
        <v>0.96257132372331622</v>
      </c>
      <c r="J774" t="s">
        <v>1241</v>
      </c>
      <c r="K774">
        <v>5</v>
      </c>
      <c r="L774">
        <v>0.2</v>
      </c>
      <c r="M774">
        <v>6</v>
      </c>
      <c r="N774" s="11">
        <v>6.2155775398998981E-4</v>
      </c>
      <c r="O774" s="20">
        <v>0.91574103895344339</v>
      </c>
      <c r="P774" t="s">
        <v>1240</v>
      </c>
    </row>
    <row r="775" spans="1:16" x14ac:dyDescent="0.2">
      <c r="A775" t="s">
        <v>1053</v>
      </c>
      <c r="B775">
        <v>2</v>
      </c>
      <c r="C775" s="15">
        <v>1.2431155079799805E-3</v>
      </c>
      <c r="D775" s="16">
        <v>0.54137680372528074</v>
      </c>
      <c r="E775" t="s">
        <v>1239</v>
      </c>
      <c r="F775">
        <v>24.119999999999997</v>
      </c>
      <c r="G775">
        <v>11947</v>
      </c>
      <c r="H775" s="12">
        <v>1.2476086187414095E-3</v>
      </c>
      <c r="I775" s="13">
        <v>0.96381893234205762</v>
      </c>
      <c r="J775" t="s">
        <v>1241</v>
      </c>
      <c r="K775">
        <v>5</v>
      </c>
      <c r="L775">
        <v>0.4</v>
      </c>
      <c r="M775">
        <v>12</v>
      </c>
      <c r="N775" s="11">
        <v>1.2431155079799796E-3</v>
      </c>
      <c r="O775" s="20">
        <v>0.54137680372528063</v>
      </c>
      <c r="P775" t="s">
        <v>1239</v>
      </c>
    </row>
    <row r="776" spans="1:16" x14ac:dyDescent="0.2">
      <c r="A776" t="s">
        <v>616</v>
      </c>
      <c r="B776">
        <v>1</v>
      </c>
      <c r="C776" s="15">
        <v>6.2155775398999025E-4</v>
      </c>
      <c r="D776" s="16">
        <v>0.69011557425508208</v>
      </c>
      <c r="E776" t="s">
        <v>1239</v>
      </c>
      <c r="F776">
        <v>22.28</v>
      </c>
      <c r="G776">
        <v>11948</v>
      </c>
      <c r="H776" s="12">
        <v>1.247713047352671E-3</v>
      </c>
      <c r="I776" s="13">
        <v>0.96506664538941034</v>
      </c>
      <c r="J776" t="s">
        <v>1241</v>
      </c>
      <c r="K776">
        <v>5</v>
      </c>
      <c r="L776">
        <v>0.2</v>
      </c>
      <c r="M776">
        <v>6</v>
      </c>
      <c r="N776" s="11">
        <v>6.2155775398998981E-4</v>
      </c>
      <c r="O776" s="20">
        <v>0.69011557425508196</v>
      </c>
      <c r="P776" t="s">
        <v>1239</v>
      </c>
    </row>
    <row r="777" spans="1:16" x14ac:dyDescent="0.2">
      <c r="A777" t="s">
        <v>277</v>
      </c>
      <c r="B777">
        <v>1</v>
      </c>
      <c r="C777" s="15">
        <v>6.2155775398999025E-4</v>
      </c>
      <c r="D777" s="16">
        <v>0.91511948119945352</v>
      </c>
      <c r="E777" t="s">
        <v>1240</v>
      </c>
      <c r="F777">
        <v>29.96</v>
      </c>
      <c r="G777">
        <v>11948</v>
      </c>
      <c r="H777" s="12">
        <v>1.247713047352671E-3</v>
      </c>
      <c r="I777" s="13">
        <v>0.96631435843676305</v>
      </c>
      <c r="J777" t="s">
        <v>1241</v>
      </c>
      <c r="K777">
        <v>5</v>
      </c>
      <c r="L777">
        <v>0.2</v>
      </c>
      <c r="M777">
        <v>6</v>
      </c>
      <c r="N777" s="11">
        <v>6.2155775398998981E-4</v>
      </c>
      <c r="O777" s="20">
        <v>0.91511948119945341</v>
      </c>
      <c r="P777" t="s">
        <v>1240</v>
      </c>
    </row>
    <row r="778" spans="1:16" x14ac:dyDescent="0.2">
      <c r="A778" t="s">
        <v>508</v>
      </c>
      <c r="B778">
        <v>3</v>
      </c>
      <c r="C778" s="15">
        <v>1.8646732619699705E-3</v>
      </c>
      <c r="D778" s="16">
        <v>0.41395746415733303</v>
      </c>
      <c r="E778" t="s">
        <v>1239</v>
      </c>
      <c r="F778">
        <v>20.58</v>
      </c>
      <c r="G778">
        <v>11945</v>
      </c>
      <c r="H778" s="12">
        <v>1.2473997615188865E-3</v>
      </c>
      <c r="I778" s="13">
        <v>0.96756175819828194</v>
      </c>
      <c r="J778" t="s">
        <v>1241</v>
      </c>
      <c r="K778">
        <v>5</v>
      </c>
      <c r="L778">
        <v>0.6</v>
      </c>
      <c r="M778">
        <v>18</v>
      </c>
      <c r="N778" s="11">
        <v>1.8646732619699697E-3</v>
      </c>
      <c r="O778" s="20">
        <v>0.41395746415733287</v>
      </c>
      <c r="P778" t="s">
        <v>1239</v>
      </c>
    </row>
    <row r="779" spans="1:16" x14ac:dyDescent="0.2">
      <c r="A779" t="s">
        <v>223</v>
      </c>
      <c r="B779">
        <v>3</v>
      </c>
      <c r="C779" s="15">
        <v>1.8646732619699705E-3</v>
      </c>
      <c r="D779" s="16">
        <v>0.41582213741930302</v>
      </c>
      <c r="E779" t="s">
        <v>1239</v>
      </c>
      <c r="F779">
        <v>20.88</v>
      </c>
      <c r="G779">
        <v>11948</v>
      </c>
      <c r="H779" s="12">
        <v>1.247713047352671E-3</v>
      </c>
      <c r="I779" s="13">
        <v>0.96880947124563466</v>
      </c>
      <c r="J779" t="s">
        <v>1241</v>
      </c>
      <c r="K779">
        <v>5</v>
      </c>
      <c r="L779">
        <v>0.6</v>
      </c>
      <c r="M779">
        <v>18</v>
      </c>
      <c r="N779" s="11">
        <v>1.8646732619699697E-3</v>
      </c>
      <c r="O779" s="20">
        <v>0.41582213741930285</v>
      </c>
      <c r="P779" t="s">
        <v>1239</v>
      </c>
    </row>
    <row r="780" spans="1:16" x14ac:dyDescent="0.2">
      <c r="A780" t="s">
        <v>918</v>
      </c>
      <c r="B780">
        <v>1</v>
      </c>
      <c r="C780" s="15">
        <v>6.2155775398999025E-4</v>
      </c>
      <c r="D780" s="16">
        <v>0.93998179135905258</v>
      </c>
      <c r="E780" t="s">
        <v>1240</v>
      </c>
      <c r="F780">
        <v>29.85</v>
      </c>
      <c r="G780">
        <v>11945</v>
      </c>
      <c r="H780" s="12">
        <v>1.2473997615188865E-3</v>
      </c>
      <c r="I780" s="13">
        <v>0.97005687100715354</v>
      </c>
      <c r="J780" t="s">
        <v>1241</v>
      </c>
      <c r="K780">
        <v>5</v>
      </c>
      <c r="L780">
        <v>0.2</v>
      </c>
      <c r="M780">
        <v>6</v>
      </c>
      <c r="N780" s="11">
        <v>6.2155775398998981E-4</v>
      </c>
      <c r="O780" s="20">
        <v>0.93998179135905247</v>
      </c>
      <c r="P780" t="s">
        <v>1240</v>
      </c>
    </row>
    <row r="781" spans="1:16" x14ac:dyDescent="0.2">
      <c r="A781" t="s">
        <v>777</v>
      </c>
      <c r="B781">
        <v>1</v>
      </c>
      <c r="C781" s="15">
        <v>6.2155775398999025E-4</v>
      </c>
      <c r="D781" s="16">
        <v>0.69384492077902193</v>
      </c>
      <c r="E781" t="s">
        <v>1239</v>
      </c>
      <c r="F781">
        <v>21.29</v>
      </c>
      <c r="G781">
        <v>11945</v>
      </c>
      <c r="H781" s="12">
        <v>1.2473997615188865E-3</v>
      </c>
      <c r="I781" s="13">
        <v>0.97130427076867243</v>
      </c>
      <c r="J781" t="s">
        <v>1241</v>
      </c>
      <c r="K781">
        <v>5</v>
      </c>
      <c r="L781">
        <v>0.2</v>
      </c>
      <c r="M781">
        <v>6</v>
      </c>
      <c r="N781" s="11">
        <v>6.2155775398998981E-4</v>
      </c>
      <c r="O781" s="20">
        <v>0.69384492077902182</v>
      </c>
      <c r="P781" t="s">
        <v>1239</v>
      </c>
    </row>
    <row r="782" spans="1:16" x14ac:dyDescent="0.2">
      <c r="A782" t="s">
        <v>853</v>
      </c>
      <c r="B782">
        <v>1</v>
      </c>
      <c r="C782" s="15">
        <v>6.2155775398999025E-4</v>
      </c>
      <c r="D782" s="16">
        <v>0.88342003574596473</v>
      </c>
      <c r="E782" t="s">
        <v>1240</v>
      </c>
      <c r="F782">
        <v>27.41</v>
      </c>
      <c r="G782">
        <v>11948</v>
      </c>
      <c r="H782" s="12">
        <v>1.247713047352671E-3</v>
      </c>
      <c r="I782" s="13">
        <v>0.97255198381602515</v>
      </c>
      <c r="J782" t="s">
        <v>1241</v>
      </c>
      <c r="K782">
        <v>5</v>
      </c>
      <c r="L782">
        <v>0.2</v>
      </c>
      <c r="M782">
        <v>6</v>
      </c>
      <c r="N782" s="11">
        <v>6.2155775398998981E-4</v>
      </c>
      <c r="O782" s="20">
        <v>0.88342003574596462</v>
      </c>
      <c r="P782" t="s">
        <v>1240</v>
      </c>
    </row>
    <row r="783" spans="1:16" x14ac:dyDescent="0.2">
      <c r="A783" t="s">
        <v>899</v>
      </c>
      <c r="B783">
        <v>2</v>
      </c>
      <c r="C783" s="15">
        <v>1.2431155079799805E-3</v>
      </c>
      <c r="D783" s="16">
        <v>0.52273007110558145</v>
      </c>
      <c r="E783" t="s">
        <v>1239</v>
      </c>
      <c r="F783">
        <v>20.34</v>
      </c>
      <c r="G783">
        <v>11948</v>
      </c>
      <c r="H783" s="12">
        <v>1.247713047352671E-3</v>
      </c>
      <c r="I783" s="13">
        <v>0.97379969686337786</v>
      </c>
      <c r="J783" t="s">
        <v>1241</v>
      </c>
      <c r="K783">
        <v>5</v>
      </c>
      <c r="L783">
        <v>0.4</v>
      </c>
      <c r="M783">
        <v>12</v>
      </c>
      <c r="N783" s="11">
        <v>1.2431155079799796E-3</v>
      </c>
      <c r="O783" s="20">
        <v>0.52273007110558134</v>
      </c>
      <c r="P783" t="s">
        <v>1239</v>
      </c>
    </row>
    <row r="784" spans="1:16" x14ac:dyDescent="0.2">
      <c r="A784" t="s">
        <v>96</v>
      </c>
      <c r="B784">
        <v>2</v>
      </c>
      <c r="C784" s="15">
        <v>1.2431155079799805E-3</v>
      </c>
      <c r="D784" s="16">
        <v>0.53267499516942107</v>
      </c>
      <c r="E784" t="s">
        <v>1239</v>
      </c>
      <c r="F784">
        <v>19.579999999999998</v>
      </c>
      <c r="G784">
        <v>11945</v>
      </c>
      <c r="H784" s="12">
        <v>1.2473997615188865E-3</v>
      </c>
      <c r="I784" s="13">
        <v>0.97504709662489675</v>
      </c>
      <c r="J784" t="s">
        <v>1241</v>
      </c>
      <c r="K784">
        <v>5</v>
      </c>
      <c r="L784">
        <v>0.4</v>
      </c>
      <c r="M784">
        <v>12</v>
      </c>
      <c r="N784" s="11">
        <v>1.2431155079799796E-3</v>
      </c>
      <c r="O784" s="20">
        <v>0.53267499516942096</v>
      </c>
      <c r="P784" t="s">
        <v>1239</v>
      </c>
    </row>
    <row r="785" spans="1:16" x14ac:dyDescent="0.2">
      <c r="A785" t="s">
        <v>247</v>
      </c>
      <c r="B785">
        <v>1</v>
      </c>
      <c r="C785" s="15">
        <v>6.2155775398999025E-4</v>
      </c>
      <c r="D785" s="16">
        <v>0.92568596301728312</v>
      </c>
      <c r="E785" t="s">
        <v>1240</v>
      </c>
      <c r="F785">
        <v>26.18</v>
      </c>
      <c r="G785">
        <v>11948</v>
      </c>
      <c r="H785" s="12">
        <v>1.247713047352671E-3</v>
      </c>
      <c r="I785" s="13">
        <v>0.97629480967224946</v>
      </c>
      <c r="J785" t="s">
        <v>1241</v>
      </c>
      <c r="K785">
        <v>5</v>
      </c>
      <c r="L785">
        <v>0.2</v>
      </c>
      <c r="M785">
        <v>6</v>
      </c>
      <c r="N785" s="11">
        <v>6.2155775398998981E-4</v>
      </c>
      <c r="O785" s="20">
        <v>0.92568596301728301</v>
      </c>
      <c r="P785" t="s">
        <v>1240</v>
      </c>
    </row>
    <row r="786" spans="1:16" x14ac:dyDescent="0.2">
      <c r="A786" t="s">
        <v>1229</v>
      </c>
      <c r="B786">
        <v>1</v>
      </c>
      <c r="C786" s="15">
        <v>6.2155775398999025E-4</v>
      </c>
      <c r="D786" s="16">
        <v>0.70503296035084151</v>
      </c>
      <c r="E786" t="s">
        <v>1239</v>
      </c>
      <c r="F786">
        <v>18.5</v>
      </c>
      <c r="G786">
        <v>11945</v>
      </c>
      <c r="H786" s="12">
        <v>1.2473997615188865E-3</v>
      </c>
      <c r="I786" s="13">
        <v>0.97754220943376835</v>
      </c>
      <c r="J786" t="s">
        <v>1241</v>
      </c>
      <c r="K786">
        <v>5</v>
      </c>
      <c r="L786">
        <v>0.2</v>
      </c>
      <c r="M786">
        <v>6</v>
      </c>
      <c r="N786" s="11">
        <v>6.2155775398998981E-4</v>
      </c>
      <c r="O786" s="20">
        <v>0.7050329603508414</v>
      </c>
      <c r="P786" t="s">
        <v>1239</v>
      </c>
    </row>
    <row r="787" spans="1:16" x14ac:dyDescent="0.2">
      <c r="A787" t="s">
        <v>1215</v>
      </c>
      <c r="B787">
        <v>1</v>
      </c>
      <c r="C787" s="15">
        <v>6.2155775398999025E-4</v>
      </c>
      <c r="D787" s="16">
        <v>0.93687400258910269</v>
      </c>
      <c r="E787" t="s">
        <v>1240</v>
      </c>
      <c r="F787">
        <v>24.84</v>
      </c>
      <c r="G787">
        <v>11947</v>
      </c>
      <c r="H787" s="12">
        <v>1.2476086187414095E-3</v>
      </c>
      <c r="I787" s="13">
        <v>0.97878981805250975</v>
      </c>
      <c r="J787" t="s">
        <v>1241</v>
      </c>
      <c r="K787">
        <v>5</v>
      </c>
      <c r="L787">
        <v>0.2</v>
      </c>
      <c r="M787">
        <v>6</v>
      </c>
      <c r="N787" s="11">
        <v>6.2155775398998981E-4</v>
      </c>
      <c r="O787" s="20">
        <v>0.93687400258910258</v>
      </c>
      <c r="P787" t="s">
        <v>1240</v>
      </c>
    </row>
    <row r="788" spans="1:16" x14ac:dyDescent="0.2">
      <c r="A788" t="s">
        <v>1222</v>
      </c>
      <c r="B788">
        <v>1</v>
      </c>
      <c r="C788" s="15">
        <v>6.2155775398999025E-4</v>
      </c>
      <c r="D788" s="16">
        <v>0.88279847799197475</v>
      </c>
      <c r="E788" t="s">
        <v>1240</v>
      </c>
      <c r="F788">
        <v>23.31</v>
      </c>
      <c r="G788">
        <v>11948</v>
      </c>
      <c r="H788" s="12">
        <v>1.247713047352671E-3</v>
      </c>
      <c r="I788" s="13">
        <v>0.98003753109986247</v>
      </c>
      <c r="J788" t="s">
        <v>1241</v>
      </c>
      <c r="K788">
        <v>5</v>
      </c>
      <c r="L788">
        <v>0.2</v>
      </c>
      <c r="M788">
        <v>6</v>
      </c>
      <c r="N788" s="11">
        <v>6.2155775398998981E-4</v>
      </c>
      <c r="O788" s="20">
        <v>0.88279847799197464</v>
      </c>
      <c r="P788" t="s">
        <v>1240</v>
      </c>
    </row>
    <row r="789" spans="1:16" x14ac:dyDescent="0.2">
      <c r="A789" t="s">
        <v>263</v>
      </c>
      <c r="B789">
        <v>1</v>
      </c>
      <c r="C789" s="15">
        <v>6.2155775398999025E-4</v>
      </c>
      <c r="D789" s="16">
        <v>0.69633115179498184</v>
      </c>
      <c r="E789" t="s">
        <v>1239</v>
      </c>
      <c r="F789">
        <v>17.7</v>
      </c>
      <c r="G789">
        <v>11948</v>
      </c>
      <c r="H789" s="12">
        <v>1.247713047352671E-3</v>
      </c>
      <c r="I789" s="13">
        <v>0.98128524414721519</v>
      </c>
      <c r="J789" t="s">
        <v>1241</v>
      </c>
      <c r="K789">
        <v>5</v>
      </c>
      <c r="L789">
        <v>0.2</v>
      </c>
      <c r="M789">
        <v>6</v>
      </c>
      <c r="N789" s="11">
        <v>6.2155775398998981E-4</v>
      </c>
      <c r="O789" s="20">
        <v>0.69633115179498173</v>
      </c>
      <c r="P789" t="s">
        <v>1239</v>
      </c>
    </row>
    <row r="790" spans="1:16" x14ac:dyDescent="0.2">
      <c r="A790" t="s">
        <v>440</v>
      </c>
      <c r="B790">
        <v>2</v>
      </c>
      <c r="C790" s="15">
        <v>1.2431155079799805E-3</v>
      </c>
      <c r="D790" s="16">
        <v>0.5214869555976015</v>
      </c>
      <c r="E790" t="s">
        <v>1239</v>
      </c>
      <c r="F790">
        <v>15.76</v>
      </c>
      <c r="G790">
        <v>11948</v>
      </c>
      <c r="H790" s="12">
        <v>1.247713047352671E-3</v>
      </c>
      <c r="I790" s="13">
        <v>0.9825329571945679</v>
      </c>
      <c r="J790" t="s">
        <v>1241</v>
      </c>
      <c r="K790">
        <v>5</v>
      </c>
      <c r="L790">
        <v>0.4</v>
      </c>
      <c r="M790">
        <v>12</v>
      </c>
      <c r="N790" s="11">
        <v>1.2431155079799796E-3</v>
      </c>
      <c r="O790" s="20">
        <v>0.52148695559760139</v>
      </c>
      <c r="P790" t="s">
        <v>1239</v>
      </c>
    </row>
    <row r="791" spans="1:16" x14ac:dyDescent="0.2">
      <c r="A791" t="s">
        <v>1131</v>
      </c>
      <c r="B791">
        <v>1</v>
      </c>
      <c r="C791" s="15">
        <v>6.2155775398999025E-4</v>
      </c>
      <c r="D791" s="16">
        <v>0.68887245874710212</v>
      </c>
      <c r="E791" t="s">
        <v>1239</v>
      </c>
      <c r="F791">
        <v>16.79</v>
      </c>
      <c r="G791">
        <v>11946</v>
      </c>
      <c r="H791" s="12">
        <v>1.2475041901301479E-3</v>
      </c>
      <c r="I791" s="13">
        <v>0.9837804613846981</v>
      </c>
      <c r="J791" t="s">
        <v>1241</v>
      </c>
      <c r="K791">
        <v>5</v>
      </c>
      <c r="L791">
        <v>0.2</v>
      </c>
      <c r="M791">
        <v>6</v>
      </c>
      <c r="N791" s="11">
        <v>6.2155775398998981E-4</v>
      </c>
      <c r="O791" s="20">
        <v>0.68887245874710201</v>
      </c>
      <c r="P791" t="s">
        <v>1239</v>
      </c>
    </row>
    <row r="792" spans="1:16" x14ac:dyDescent="0.2">
      <c r="A792" t="s">
        <v>636</v>
      </c>
      <c r="B792">
        <v>1</v>
      </c>
      <c r="C792" s="15">
        <v>6.2155775398999025E-4</v>
      </c>
      <c r="D792" s="16">
        <v>0.93500932932713277</v>
      </c>
      <c r="E792" t="s">
        <v>1240</v>
      </c>
      <c r="F792">
        <v>23.14</v>
      </c>
      <c r="G792">
        <v>11947</v>
      </c>
      <c r="H792" s="12">
        <v>1.2476086187414095E-3</v>
      </c>
      <c r="I792" s="13">
        <v>0.9850280700034395</v>
      </c>
      <c r="J792" t="s">
        <v>1241</v>
      </c>
      <c r="K792">
        <v>5</v>
      </c>
      <c r="L792">
        <v>0.2</v>
      </c>
      <c r="M792">
        <v>6</v>
      </c>
      <c r="N792" s="11">
        <v>6.2155775398998981E-4</v>
      </c>
      <c r="O792" s="20">
        <v>0.93500932932713265</v>
      </c>
      <c r="P792" t="s">
        <v>1240</v>
      </c>
    </row>
    <row r="793" spans="1:16" x14ac:dyDescent="0.2">
      <c r="A793" t="s">
        <v>792</v>
      </c>
      <c r="B793">
        <v>1</v>
      </c>
      <c r="C793" s="15">
        <v>6.2155775398999025E-4</v>
      </c>
      <c r="D793" s="16">
        <v>0.6894940165010921</v>
      </c>
      <c r="E793" t="s">
        <v>1239</v>
      </c>
      <c r="F793">
        <v>15.62</v>
      </c>
      <c r="G793">
        <v>11948</v>
      </c>
      <c r="H793" s="12">
        <v>1.247713047352671E-3</v>
      </c>
      <c r="I793" s="13">
        <v>0.98627578305079222</v>
      </c>
      <c r="J793" t="s">
        <v>1241</v>
      </c>
      <c r="K793">
        <v>5</v>
      </c>
      <c r="L793">
        <v>0.2</v>
      </c>
      <c r="M793">
        <v>6</v>
      </c>
      <c r="N793" s="11">
        <v>6.2155775398998981E-4</v>
      </c>
      <c r="O793" s="20">
        <v>0.68949401650109199</v>
      </c>
      <c r="P793" t="s">
        <v>1239</v>
      </c>
    </row>
    <row r="794" spans="1:16" x14ac:dyDescent="0.2">
      <c r="A794" t="s">
        <v>1011</v>
      </c>
      <c r="B794">
        <v>0.04</v>
      </c>
      <c r="C794" s="15">
        <v>2.486231015959961E-5</v>
      </c>
      <c r="D794" s="16">
        <v>0.99999999999998967</v>
      </c>
      <c r="E794" t="s">
        <v>1241</v>
      </c>
      <c r="F794">
        <v>17.544</v>
      </c>
      <c r="G794">
        <v>11948</v>
      </c>
      <c r="H794" s="12">
        <v>1.247713047352671E-3</v>
      </c>
      <c r="I794" s="13">
        <v>0.98752349609814494</v>
      </c>
      <c r="J794" t="s">
        <v>1241</v>
      </c>
      <c r="K794">
        <v>5</v>
      </c>
      <c r="L794">
        <v>8.0000000000000002E-3</v>
      </c>
      <c r="M794">
        <v>0.24</v>
      </c>
      <c r="N794" s="11">
        <v>2.4862310159599593E-5</v>
      </c>
      <c r="O794" s="20">
        <v>0.99999999999998956</v>
      </c>
      <c r="P794" t="s">
        <v>1241</v>
      </c>
    </row>
    <row r="795" spans="1:16" x14ac:dyDescent="0.2">
      <c r="A795" t="s">
        <v>645</v>
      </c>
      <c r="B795">
        <v>1</v>
      </c>
      <c r="C795" s="15">
        <v>6.2155775398999025E-4</v>
      </c>
      <c r="D795" s="16">
        <v>0.928793751787233</v>
      </c>
      <c r="E795" t="s">
        <v>1240</v>
      </c>
      <c r="F795">
        <v>20.57</v>
      </c>
      <c r="G795">
        <v>11947</v>
      </c>
      <c r="H795" s="12">
        <v>1.2476086187414095E-3</v>
      </c>
      <c r="I795" s="13">
        <v>0.98877110471688634</v>
      </c>
      <c r="J795" t="s">
        <v>1241</v>
      </c>
      <c r="K795">
        <v>5</v>
      </c>
      <c r="L795">
        <v>0.2</v>
      </c>
      <c r="M795">
        <v>6</v>
      </c>
      <c r="N795" s="11">
        <v>6.2155775398998981E-4</v>
      </c>
      <c r="O795" s="20">
        <v>0.92879375178723289</v>
      </c>
      <c r="P795" t="s">
        <v>1240</v>
      </c>
    </row>
    <row r="796" spans="1:16" x14ac:dyDescent="0.2">
      <c r="A796" t="s">
        <v>968</v>
      </c>
      <c r="B796">
        <v>1</v>
      </c>
      <c r="C796" s="15">
        <v>6.2155775398999025E-4</v>
      </c>
      <c r="D796" s="16">
        <v>0.9524129464388521</v>
      </c>
      <c r="E796" t="s">
        <v>1241</v>
      </c>
      <c r="F796">
        <v>20.88</v>
      </c>
      <c r="G796">
        <v>11948</v>
      </c>
      <c r="H796" s="12">
        <v>1.247713047352671E-3</v>
      </c>
      <c r="I796" s="13">
        <v>0.99001881776423906</v>
      </c>
      <c r="J796" t="s">
        <v>1241</v>
      </c>
      <c r="K796">
        <v>5</v>
      </c>
      <c r="L796">
        <v>0.2</v>
      </c>
      <c r="M796">
        <v>6</v>
      </c>
      <c r="N796" s="11">
        <v>6.2155775398998981E-4</v>
      </c>
      <c r="O796" s="20">
        <v>0.95241294643885199</v>
      </c>
      <c r="P796" t="s">
        <v>1241</v>
      </c>
    </row>
    <row r="797" spans="1:16" x14ac:dyDescent="0.2">
      <c r="A797" t="s">
        <v>507</v>
      </c>
      <c r="B797">
        <v>1</v>
      </c>
      <c r="C797" s="15">
        <v>6.2155775398999025E-4</v>
      </c>
      <c r="D797" s="16">
        <v>0.71559944216867111</v>
      </c>
      <c r="E797" t="s">
        <v>1239</v>
      </c>
      <c r="F797">
        <v>15.2</v>
      </c>
      <c r="G797">
        <v>11947</v>
      </c>
      <c r="H797" s="12">
        <v>1.2476086187414095E-3</v>
      </c>
      <c r="I797" s="13">
        <v>0.99126642638298046</v>
      </c>
      <c r="J797" t="s">
        <v>1241</v>
      </c>
      <c r="K797">
        <v>5</v>
      </c>
      <c r="L797">
        <v>0.2</v>
      </c>
      <c r="M797">
        <v>6</v>
      </c>
      <c r="N797" s="11">
        <v>6.2155775398998981E-4</v>
      </c>
      <c r="O797" s="20">
        <v>0.715599442168671</v>
      </c>
      <c r="P797" t="s">
        <v>1239</v>
      </c>
    </row>
    <row r="798" spans="1:16" x14ac:dyDescent="0.2">
      <c r="A798" t="s">
        <v>1048</v>
      </c>
      <c r="B798">
        <v>1</v>
      </c>
      <c r="C798" s="15">
        <v>6.2155775398999025E-4</v>
      </c>
      <c r="D798" s="16">
        <v>0.89522963307177428</v>
      </c>
      <c r="E798" t="s">
        <v>1240</v>
      </c>
      <c r="F798">
        <v>18.39</v>
      </c>
      <c r="G798">
        <v>11947</v>
      </c>
      <c r="H798" s="12">
        <v>1.2476086187414095E-3</v>
      </c>
      <c r="I798" s="13">
        <v>0.99251403500172186</v>
      </c>
      <c r="J798" t="s">
        <v>1241</v>
      </c>
      <c r="K798">
        <v>5</v>
      </c>
      <c r="L798">
        <v>0.2</v>
      </c>
      <c r="M798">
        <v>6</v>
      </c>
      <c r="N798" s="11">
        <v>6.2155775398998981E-4</v>
      </c>
      <c r="O798" s="20">
        <v>0.89522963307177417</v>
      </c>
      <c r="P798" t="s">
        <v>1240</v>
      </c>
    </row>
    <row r="799" spans="1:16" x14ac:dyDescent="0.2">
      <c r="A799" t="s">
        <v>981</v>
      </c>
      <c r="B799">
        <v>1</v>
      </c>
      <c r="C799" s="15">
        <v>6.2155775398999025E-4</v>
      </c>
      <c r="D799" s="16">
        <v>0.92257817424733324</v>
      </c>
      <c r="E799" t="s">
        <v>1240</v>
      </c>
      <c r="F799">
        <v>16.32</v>
      </c>
      <c r="G799">
        <v>11947</v>
      </c>
      <c r="H799" s="12">
        <v>1.2476086187414095E-3</v>
      </c>
      <c r="I799" s="13">
        <v>0.99376164362046326</v>
      </c>
      <c r="J799" t="s">
        <v>1241</v>
      </c>
      <c r="K799">
        <v>5</v>
      </c>
      <c r="L799">
        <v>0.2</v>
      </c>
      <c r="M799">
        <v>6</v>
      </c>
      <c r="N799" s="11">
        <v>6.2155775398998981E-4</v>
      </c>
      <c r="O799" s="20">
        <v>0.92257817424733313</v>
      </c>
      <c r="P799" t="s">
        <v>1240</v>
      </c>
    </row>
    <row r="800" spans="1:16" x14ac:dyDescent="0.2">
      <c r="A800" t="s">
        <v>406</v>
      </c>
      <c r="B800">
        <v>1</v>
      </c>
      <c r="C800" s="15">
        <v>6.2155775398999025E-4</v>
      </c>
      <c r="D800" s="16">
        <v>0.68638622773114222</v>
      </c>
      <c r="E800" t="s">
        <v>1239</v>
      </c>
      <c r="F800">
        <v>9.83</v>
      </c>
      <c r="G800">
        <v>11947</v>
      </c>
      <c r="H800" s="12">
        <v>1.2476086187414095E-3</v>
      </c>
      <c r="I800" s="13">
        <v>0.99500925223920467</v>
      </c>
      <c r="J800" t="s">
        <v>1241</v>
      </c>
      <c r="K800">
        <v>5</v>
      </c>
      <c r="L800">
        <v>0.2</v>
      </c>
      <c r="M800">
        <v>6</v>
      </c>
      <c r="N800" s="11">
        <v>6.2155775398998981E-4</v>
      </c>
      <c r="O800" s="20">
        <v>0.68638622773114211</v>
      </c>
      <c r="P800" t="s">
        <v>1239</v>
      </c>
    </row>
    <row r="801" spans="1:16" x14ac:dyDescent="0.2">
      <c r="A801" t="s">
        <v>234</v>
      </c>
      <c r="B801">
        <v>1</v>
      </c>
      <c r="C801" s="15">
        <v>6.2155775398999025E-4</v>
      </c>
      <c r="D801" s="16">
        <v>0.74667732986816993</v>
      </c>
      <c r="E801" t="s">
        <v>1239</v>
      </c>
      <c r="F801">
        <v>10.46</v>
      </c>
      <c r="G801">
        <v>11947</v>
      </c>
      <c r="H801" s="12">
        <v>1.2476086187414095E-3</v>
      </c>
      <c r="I801" s="13">
        <v>0.99625686085794607</v>
      </c>
      <c r="J801" t="s">
        <v>1241</v>
      </c>
      <c r="K801">
        <v>5</v>
      </c>
      <c r="L801">
        <v>0.2</v>
      </c>
      <c r="M801">
        <v>6</v>
      </c>
      <c r="N801" s="11">
        <v>6.2155775398998981E-4</v>
      </c>
      <c r="O801" s="20">
        <v>0.74667732986816981</v>
      </c>
      <c r="P801" t="s">
        <v>1239</v>
      </c>
    </row>
    <row r="802" spans="1:16" x14ac:dyDescent="0.2">
      <c r="A802" t="s">
        <v>593</v>
      </c>
      <c r="B802">
        <v>1</v>
      </c>
      <c r="C802" s="15">
        <v>6.2155775398999025E-4</v>
      </c>
      <c r="D802" s="16">
        <v>0.93252309831117286</v>
      </c>
      <c r="E802" t="s">
        <v>1240</v>
      </c>
      <c r="F802">
        <v>11.55</v>
      </c>
      <c r="G802">
        <v>11948</v>
      </c>
      <c r="H802" s="12">
        <v>1.247713047352671E-3</v>
      </c>
      <c r="I802" s="13">
        <v>0.99750457390529879</v>
      </c>
      <c r="J802" t="s">
        <v>1241</v>
      </c>
      <c r="K802">
        <v>5</v>
      </c>
      <c r="L802">
        <v>0.2</v>
      </c>
      <c r="M802">
        <v>6</v>
      </c>
      <c r="N802" s="11">
        <v>6.2155775398998981E-4</v>
      </c>
      <c r="O802" s="20">
        <v>0.93252309831117275</v>
      </c>
      <c r="P802" t="s">
        <v>1240</v>
      </c>
    </row>
    <row r="803" spans="1:16" x14ac:dyDescent="0.2">
      <c r="A803" t="s">
        <v>637</v>
      </c>
      <c r="B803">
        <v>1</v>
      </c>
      <c r="C803" s="15">
        <v>6.2155775398999025E-4</v>
      </c>
      <c r="D803" s="16">
        <v>0.68825090099311215</v>
      </c>
      <c r="E803" t="s">
        <v>1239</v>
      </c>
      <c r="F803">
        <v>5.94</v>
      </c>
      <c r="G803">
        <v>11948</v>
      </c>
      <c r="H803" s="12">
        <v>1.247713047352671E-3</v>
      </c>
      <c r="I803" s="13">
        <v>0.9987522869526515</v>
      </c>
      <c r="J803" t="s">
        <v>1241</v>
      </c>
      <c r="K803">
        <v>5</v>
      </c>
      <c r="L803">
        <v>0.2</v>
      </c>
      <c r="M803">
        <v>6</v>
      </c>
      <c r="N803" s="11">
        <v>6.2155775398998981E-4</v>
      </c>
      <c r="O803" s="20">
        <v>0.68825090099311204</v>
      </c>
      <c r="P803" t="s">
        <v>1239</v>
      </c>
    </row>
    <row r="804" spans="1:16" x14ac:dyDescent="0.2">
      <c r="A804" t="s">
        <v>143</v>
      </c>
      <c r="B804">
        <v>12</v>
      </c>
      <c r="C804" s="15">
        <v>7.4586930478798821E-3</v>
      </c>
      <c r="D804" s="16">
        <v>0.17714395988714721</v>
      </c>
      <c r="E804" t="s">
        <v>1239</v>
      </c>
      <c r="F804">
        <v>0.11999999999999998</v>
      </c>
      <c r="G804">
        <v>11948</v>
      </c>
      <c r="H804" s="12">
        <v>1.247713047352671E-3</v>
      </c>
      <c r="I804" s="13">
        <v>1.0000000000000042</v>
      </c>
      <c r="J804" t="s">
        <v>1241</v>
      </c>
      <c r="K804">
        <v>5</v>
      </c>
      <c r="L804">
        <v>2.4</v>
      </c>
      <c r="M804">
        <v>72</v>
      </c>
      <c r="N804" s="11">
        <v>7.4586930478798786E-3</v>
      </c>
      <c r="O804" s="20">
        <v>0.17714395988714707</v>
      </c>
      <c r="P804" t="s">
        <v>1239</v>
      </c>
    </row>
  </sheetData>
  <sortState xmlns:xlrd2="http://schemas.microsoft.com/office/spreadsheetml/2017/richdata2" ref="A2:P804">
    <sortCondition descending="1" ref="G2:G80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C26C-3D76-45E6-8B33-42C72AEC5B9D}">
  <dimension ref="A1:B804"/>
  <sheetViews>
    <sheetView workbookViewId="0">
      <selection activeCell="B10" sqref="B10"/>
    </sheetView>
  </sheetViews>
  <sheetFormatPr defaultRowHeight="12.75" x14ac:dyDescent="0.2"/>
  <cols>
    <col min="1" max="1" width="32.5703125" bestFit="1" customWidth="1"/>
    <col min="2" max="2" width="27.5703125" bestFit="1" customWidth="1"/>
  </cols>
  <sheetData>
    <row r="1" spans="1:2" x14ac:dyDescent="0.2">
      <c r="A1" s="19" t="s">
        <v>1234</v>
      </c>
      <c r="B1" s="19" t="s">
        <v>1260</v>
      </c>
    </row>
    <row r="2" spans="1:2" x14ac:dyDescent="0.2">
      <c r="A2" s="10">
        <v>11948</v>
      </c>
      <c r="B2" s="10">
        <v>605</v>
      </c>
    </row>
    <row r="3" spans="1:2" x14ac:dyDescent="0.2">
      <c r="A3" s="10">
        <v>5126</v>
      </c>
      <c r="B3" s="10">
        <v>152</v>
      </c>
    </row>
    <row r="4" spans="1:2" x14ac:dyDescent="0.2">
      <c r="A4" s="10">
        <v>4985</v>
      </c>
      <c r="B4" s="10">
        <v>498</v>
      </c>
    </row>
    <row r="5" spans="1:2" x14ac:dyDescent="0.2">
      <c r="A5" s="10">
        <v>3832</v>
      </c>
      <c r="B5" s="10">
        <v>383</v>
      </c>
    </row>
    <row r="6" spans="1:2" x14ac:dyDescent="0.2">
      <c r="A6" s="10">
        <v>3697</v>
      </c>
      <c r="B6" s="10">
        <v>258</v>
      </c>
    </row>
    <row r="7" spans="1:2" x14ac:dyDescent="0.2">
      <c r="A7" s="10">
        <v>3497</v>
      </c>
      <c r="B7" s="10">
        <v>349</v>
      </c>
    </row>
    <row r="8" spans="1:2" x14ac:dyDescent="0.2">
      <c r="A8" s="10">
        <v>3482</v>
      </c>
      <c r="B8" s="10">
        <v>0</v>
      </c>
    </row>
    <row r="9" spans="1:2" x14ac:dyDescent="0.2">
      <c r="A9" s="10">
        <v>3458.3332987499998</v>
      </c>
      <c r="B9" s="10">
        <v>103.33</v>
      </c>
    </row>
    <row r="10" spans="1:2" x14ac:dyDescent="0.2">
      <c r="A10" s="10">
        <v>2703.89</v>
      </c>
      <c r="B10" s="10">
        <v>27</v>
      </c>
    </row>
    <row r="11" spans="1:2" x14ac:dyDescent="0.2">
      <c r="A11" s="10">
        <v>2642</v>
      </c>
      <c r="B11" s="10">
        <v>184</v>
      </c>
    </row>
    <row r="12" spans="1:2" x14ac:dyDescent="0.2">
      <c r="A12" s="10">
        <v>2628</v>
      </c>
      <c r="B12" s="10">
        <v>182</v>
      </c>
    </row>
    <row r="13" spans="1:2" x14ac:dyDescent="0.2">
      <c r="A13" s="10">
        <v>2596</v>
      </c>
      <c r="B13" s="10">
        <v>200</v>
      </c>
    </row>
    <row r="14" spans="1:2" x14ac:dyDescent="0.2">
      <c r="A14" s="10">
        <v>2456</v>
      </c>
      <c r="B14" s="10">
        <v>0</v>
      </c>
    </row>
    <row r="15" spans="1:2" x14ac:dyDescent="0.2">
      <c r="A15" s="10">
        <v>2350</v>
      </c>
      <c r="B15" s="10">
        <v>123</v>
      </c>
    </row>
    <row r="16" spans="1:2" x14ac:dyDescent="0.2">
      <c r="A16" s="10">
        <v>2335.31</v>
      </c>
      <c r="B16" s="10">
        <v>131</v>
      </c>
    </row>
    <row r="17" spans="1:2" x14ac:dyDescent="0.2">
      <c r="A17" s="10">
        <v>2268</v>
      </c>
      <c r="B17" s="10">
        <v>67</v>
      </c>
    </row>
    <row r="18" spans="1:2" x14ac:dyDescent="0.2">
      <c r="A18" s="10">
        <v>2217</v>
      </c>
      <c r="B18" s="10">
        <v>44</v>
      </c>
    </row>
    <row r="19" spans="1:2" x14ac:dyDescent="0.2">
      <c r="A19" s="10">
        <v>2200</v>
      </c>
      <c r="B19" s="10">
        <v>105</v>
      </c>
    </row>
    <row r="20" spans="1:2" x14ac:dyDescent="0.2">
      <c r="A20" s="10">
        <v>2158</v>
      </c>
      <c r="B20" s="10">
        <v>159</v>
      </c>
    </row>
    <row r="21" spans="1:2" x14ac:dyDescent="0.2">
      <c r="A21" s="10">
        <v>2123</v>
      </c>
      <c r="B21" s="10">
        <v>148</v>
      </c>
    </row>
    <row r="22" spans="1:2" x14ac:dyDescent="0.2">
      <c r="A22" s="10">
        <v>1971</v>
      </c>
      <c r="B22" s="10">
        <v>137</v>
      </c>
    </row>
    <row r="23" spans="1:2" x14ac:dyDescent="0.2">
      <c r="A23" s="10">
        <v>1937</v>
      </c>
      <c r="B23" s="10">
        <v>135</v>
      </c>
    </row>
    <row r="24" spans="1:2" x14ac:dyDescent="0.2">
      <c r="A24" s="10">
        <v>1850</v>
      </c>
      <c r="B24" s="10">
        <v>90</v>
      </c>
    </row>
    <row r="25" spans="1:2" x14ac:dyDescent="0.2">
      <c r="A25" s="10">
        <v>1842</v>
      </c>
      <c r="B25" s="10">
        <v>64</v>
      </c>
    </row>
    <row r="26" spans="1:2" x14ac:dyDescent="0.2">
      <c r="A26" s="10">
        <v>1812</v>
      </c>
      <c r="B26" s="10">
        <v>0</v>
      </c>
    </row>
    <row r="27" spans="1:2" x14ac:dyDescent="0.2">
      <c r="A27" s="10">
        <v>1787</v>
      </c>
      <c r="B27" s="10">
        <v>86</v>
      </c>
    </row>
    <row r="28" spans="1:2" x14ac:dyDescent="0.2">
      <c r="A28" s="10">
        <v>1764</v>
      </c>
      <c r="B28" s="10">
        <v>0</v>
      </c>
    </row>
    <row r="29" spans="1:2" x14ac:dyDescent="0.2">
      <c r="A29" s="10">
        <v>1750</v>
      </c>
      <c r="B29" s="10">
        <v>122</v>
      </c>
    </row>
    <row r="30" spans="1:2" x14ac:dyDescent="0.2">
      <c r="A30" s="10">
        <v>1746</v>
      </c>
      <c r="B30" s="10">
        <v>121</v>
      </c>
    </row>
    <row r="31" spans="1:2" x14ac:dyDescent="0.2">
      <c r="A31" s="10">
        <v>1727</v>
      </c>
      <c r="B31" s="10">
        <v>120</v>
      </c>
    </row>
    <row r="32" spans="1:2" x14ac:dyDescent="0.2">
      <c r="A32" s="10">
        <v>1724</v>
      </c>
      <c r="B32" s="10">
        <v>172</v>
      </c>
    </row>
    <row r="33" spans="1:2" x14ac:dyDescent="0.2">
      <c r="A33" s="10">
        <v>1706</v>
      </c>
      <c r="B33" s="10">
        <v>0</v>
      </c>
    </row>
    <row r="34" spans="1:2" x14ac:dyDescent="0.2">
      <c r="A34" s="10">
        <v>1673</v>
      </c>
      <c r="B34" s="10">
        <v>116</v>
      </c>
    </row>
    <row r="35" spans="1:2" x14ac:dyDescent="0.2">
      <c r="A35" s="10">
        <v>1590</v>
      </c>
      <c r="B35" s="10">
        <v>41.74</v>
      </c>
    </row>
    <row r="36" spans="1:2" x14ac:dyDescent="0.2">
      <c r="A36" s="10">
        <v>1579</v>
      </c>
      <c r="B36" s="10">
        <v>127.5</v>
      </c>
    </row>
    <row r="37" spans="1:2" x14ac:dyDescent="0.2">
      <c r="A37" s="10">
        <v>1570</v>
      </c>
      <c r="B37" s="10">
        <v>109</v>
      </c>
    </row>
    <row r="38" spans="1:2" x14ac:dyDescent="0.2">
      <c r="A38" s="10">
        <v>1540</v>
      </c>
      <c r="B38" s="10">
        <v>128</v>
      </c>
    </row>
    <row r="39" spans="1:2" x14ac:dyDescent="0.2">
      <c r="A39" s="10">
        <v>1539.3856834979999</v>
      </c>
      <c r="B39" s="10">
        <v>153.38999999999999</v>
      </c>
    </row>
    <row r="40" spans="1:2" x14ac:dyDescent="0.2">
      <c r="A40" s="10">
        <v>1539.1000000000001</v>
      </c>
      <c r="B40" s="10">
        <v>89.7</v>
      </c>
    </row>
    <row r="41" spans="1:2" x14ac:dyDescent="0.2">
      <c r="A41" s="10">
        <v>1534</v>
      </c>
      <c r="B41" s="10">
        <v>152</v>
      </c>
    </row>
    <row r="42" spans="1:2" x14ac:dyDescent="0.2">
      <c r="A42" s="10">
        <v>1530.5</v>
      </c>
      <c r="B42" s="10">
        <v>152.5</v>
      </c>
    </row>
    <row r="43" spans="1:2" x14ac:dyDescent="0.2">
      <c r="A43" s="10">
        <v>1522</v>
      </c>
      <c r="B43" s="10">
        <v>106</v>
      </c>
    </row>
    <row r="44" spans="1:2" x14ac:dyDescent="0.2">
      <c r="A44" s="10">
        <v>1507</v>
      </c>
      <c r="B44" s="10">
        <v>149</v>
      </c>
    </row>
    <row r="45" spans="1:2" x14ac:dyDescent="0.2">
      <c r="A45" s="10">
        <v>1468</v>
      </c>
      <c r="B45" s="10">
        <v>24</v>
      </c>
    </row>
    <row r="46" spans="1:2" x14ac:dyDescent="0.2">
      <c r="A46" s="10">
        <v>1463</v>
      </c>
      <c r="B46" s="10">
        <v>55</v>
      </c>
    </row>
    <row r="47" spans="1:2" x14ac:dyDescent="0.2">
      <c r="A47" s="10">
        <v>1451</v>
      </c>
      <c r="B47" s="10">
        <v>67</v>
      </c>
    </row>
    <row r="48" spans="1:2" x14ac:dyDescent="0.2">
      <c r="A48" s="10">
        <v>1440</v>
      </c>
      <c r="B48" s="10">
        <v>0</v>
      </c>
    </row>
    <row r="49" spans="1:2" x14ac:dyDescent="0.2">
      <c r="A49" s="10">
        <v>1429</v>
      </c>
      <c r="B49" s="10">
        <v>52</v>
      </c>
    </row>
    <row r="50" spans="1:2" x14ac:dyDescent="0.2">
      <c r="A50" s="10">
        <v>1412</v>
      </c>
      <c r="B50" s="10">
        <v>42</v>
      </c>
    </row>
    <row r="51" spans="1:2" x14ac:dyDescent="0.2">
      <c r="A51" s="10">
        <v>1372</v>
      </c>
      <c r="B51" s="10">
        <v>92.06</v>
      </c>
    </row>
    <row r="52" spans="1:2" x14ac:dyDescent="0.2">
      <c r="A52" s="10">
        <v>1362</v>
      </c>
      <c r="B52" s="10">
        <v>67</v>
      </c>
    </row>
    <row r="53" spans="1:2" x14ac:dyDescent="0.2">
      <c r="A53" s="10">
        <v>1356</v>
      </c>
      <c r="B53" s="10">
        <v>20.21</v>
      </c>
    </row>
    <row r="54" spans="1:2" x14ac:dyDescent="0.2">
      <c r="A54" s="10">
        <v>1354</v>
      </c>
      <c r="B54" s="10">
        <v>94</v>
      </c>
    </row>
    <row r="55" spans="1:2" x14ac:dyDescent="0.2">
      <c r="A55" s="10">
        <v>1316</v>
      </c>
      <c r="B55" s="10">
        <v>0</v>
      </c>
    </row>
    <row r="56" spans="1:2" x14ac:dyDescent="0.2">
      <c r="A56" s="10">
        <v>1314</v>
      </c>
      <c r="B56" s="10">
        <v>38</v>
      </c>
    </row>
    <row r="57" spans="1:2" x14ac:dyDescent="0.2">
      <c r="A57" s="10">
        <v>1280</v>
      </c>
      <c r="B57" s="10">
        <v>88</v>
      </c>
    </row>
    <row r="58" spans="1:2" x14ac:dyDescent="0.2">
      <c r="A58" s="10">
        <v>1276</v>
      </c>
      <c r="B58" s="10">
        <v>63</v>
      </c>
    </row>
    <row r="59" spans="1:2" x14ac:dyDescent="0.2">
      <c r="A59" s="10">
        <v>1258</v>
      </c>
      <c r="B59" s="10">
        <v>88</v>
      </c>
    </row>
    <row r="60" spans="1:2" x14ac:dyDescent="0.2">
      <c r="A60" s="10">
        <v>1257</v>
      </c>
      <c r="B60" s="10">
        <v>87</v>
      </c>
    </row>
    <row r="61" spans="1:2" x14ac:dyDescent="0.2">
      <c r="A61" s="10">
        <v>1254</v>
      </c>
      <c r="B61" s="10">
        <v>29</v>
      </c>
    </row>
    <row r="62" spans="1:2" x14ac:dyDescent="0.2">
      <c r="A62" s="10">
        <v>1219</v>
      </c>
      <c r="B62" s="10">
        <v>134.63999999999999</v>
      </c>
    </row>
    <row r="63" spans="1:2" x14ac:dyDescent="0.2">
      <c r="A63" s="10">
        <v>1206</v>
      </c>
      <c r="B63" s="10">
        <v>63.36</v>
      </c>
    </row>
    <row r="64" spans="1:2" x14ac:dyDescent="0.2">
      <c r="A64" s="10">
        <v>1206</v>
      </c>
      <c r="B64" s="10">
        <v>0</v>
      </c>
    </row>
    <row r="65" spans="1:2" x14ac:dyDescent="0.2">
      <c r="A65" s="10">
        <v>1198</v>
      </c>
      <c r="B65" s="10">
        <v>83</v>
      </c>
    </row>
    <row r="66" spans="1:2" x14ac:dyDescent="0.2">
      <c r="A66" s="10">
        <v>1160</v>
      </c>
      <c r="B66" s="10">
        <v>40</v>
      </c>
    </row>
    <row r="67" spans="1:2" x14ac:dyDescent="0.2">
      <c r="A67" s="10">
        <v>1153</v>
      </c>
      <c r="B67" s="10">
        <v>172</v>
      </c>
    </row>
    <row r="68" spans="1:2" x14ac:dyDescent="0.2">
      <c r="A68" s="10">
        <v>1150</v>
      </c>
      <c r="B68" s="10">
        <v>80</v>
      </c>
    </row>
    <row r="69" spans="1:2" x14ac:dyDescent="0.2">
      <c r="A69" s="10">
        <v>1147</v>
      </c>
      <c r="B69" s="10">
        <v>114</v>
      </c>
    </row>
    <row r="70" spans="1:2" x14ac:dyDescent="0.2">
      <c r="A70" s="10">
        <v>1145</v>
      </c>
      <c r="B70" s="10">
        <v>80</v>
      </c>
    </row>
    <row r="71" spans="1:2" x14ac:dyDescent="0.2">
      <c r="A71" s="10">
        <v>1141</v>
      </c>
      <c r="B71" s="10">
        <v>0</v>
      </c>
    </row>
    <row r="72" spans="1:2" x14ac:dyDescent="0.2">
      <c r="A72" s="10">
        <v>1124</v>
      </c>
      <c r="B72" s="10">
        <v>78</v>
      </c>
    </row>
    <row r="73" spans="1:2" x14ac:dyDescent="0.2">
      <c r="A73" s="10">
        <v>1115</v>
      </c>
      <c r="B73" s="10">
        <v>78</v>
      </c>
    </row>
    <row r="74" spans="1:2" x14ac:dyDescent="0.2">
      <c r="A74" s="10">
        <v>1114</v>
      </c>
      <c r="B74" s="10">
        <v>111</v>
      </c>
    </row>
    <row r="75" spans="1:2" x14ac:dyDescent="0.2">
      <c r="A75" s="10">
        <v>1111.0000002199999</v>
      </c>
      <c r="B75" s="10">
        <v>24.67</v>
      </c>
    </row>
    <row r="76" spans="1:2" x14ac:dyDescent="0.2">
      <c r="A76" s="10">
        <v>1111</v>
      </c>
      <c r="B76" s="10">
        <v>77</v>
      </c>
    </row>
    <row r="77" spans="1:2" x14ac:dyDescent="0.2">
      <c r="A77" s="10">
        <v>1105</v>
      </c>
      <c r="B77" s="10">
        <v>77</v>
      </c>
    </row>
    <row r="78" spans="1:2" x14ac:dyDescent="0.2">
      <c r="A78" s="10">
        <v>1083</v>
      </c>
      <c r="B78" s="10">
        <v>75</v>
      </c>
    </row>
    <row r="79" spans="1:2" x14ac:dyDescent="0.2">
      <c r="A79" s="10">
        <v>1081</v>
      </c>
      <c r="B79" s="10">
        <v>0</v>
      </c>
    </row>
    <row r="80" spans="1:2" x14ac:dyDescent="0.2">
      <c r="A80" s="10">
        <v>1071.6666559499999</v>
      </c>
      <c r="B80" s="10">
        <v>106.67</v>
      </c>
    </row>
    <row r="81" spans="1:2" x14ac:dyDescent="0.2">
      <c r="A81" s="10">
        <v>1047</v>
      </c>
      <c r="B81" s="10">
        <v>14.09</v>
      </c>
    </row>
    <row r="82" spans="1:2" x14ac:dyDescent="0.2">
      <c r="A82" s="10">
        <v>1039</v>
      </c>
      <c r="B82" s="10">
        <v>0</v>
      </c>
    </row>
    <row r="83" spans="1:2" x14ac:dyDescent="0.2">
      <c r="A83" s="10">
        <v>1036</v>
      </c>
      <c r="B83" s="10">
        <v>31</v>
      </c>
    </row>
    <row r="84" spans="1:2" x14ac:dyDescent="0.2">
      <c r="A84" s="10">
        <v>1021.99998978</v>
      </c>
      <c r="B84" s="10">
        <v>102</v>
      </c>
    </row>
    <row r="85" spans="1:2" x14ac:dyDescent="0.2">
      <c r="A85" s="10">
        <v>1018</v>
      </c>
      <c r="B85" s="10">
        <v>0</v>
      </c>
    </row>
    <row r="86" spans="1:2" x14ac:dyDescent="0.2">
      <c r="A86" s="10">
        <v>998</v>
      </c>
      <c r="B86" s="10">
        <v>48</v>
      </c>
    </row>
    <row r="87" spans="1:2" x14ac:dyDescent="0.2">
      <c r="A87" s="10">
        <v>996.23</v>
      </c>
      <c r="B87" s="10">
        <v>0</v>
      </c>
    </row>
    <row r="88" spans="1:2" x14ac:dyDescent="0.2">
      <c r="A88" s="10">
        <v>996</v>
      </c>
      <c r="B88" s="10">
        <v>48</v>
      </c>
    </row>
    <row r="89" spans="1:2" x14ac:dyDescent="0.2">
      <c r="A89" s="10">
        <v>987</v>
      </c>
      <c r="B89" s="10">
        <v>0</v>
      </c>
    </row>
    <row r="90" spans="1:2" x14ac:dyDescent="0.2">
      <c r="A90" s="10">
        <v>986</v>
      </c>
      <c r="B90" s="10">
        <v>34</v>
      </c>
    </row>
    <row r="91" spans="1:2" x14ac:dyDescent="0.2">
      <c r="A91" s="10">
        <v>955</v>
      </c>
      <c r="B91" s="10">
        <v>66</v>
      </c>
    </row>
    <row r="92" spans="1:2" x14ac:dyDescent="0.2">
      <c r="A92" s="10">
        <v>952</v>
      </c>
      <c r="B92" s="10">
        <v>33</v>
      </c>
    </row>
    <row r="93" spans="1:2" x14ac:dyDescent="0.2">
      <c r="A93" s="10">
        <v>949</v>
      </c>
      <c r="B93" s="10">
        <v>33</v>
      </c>
    </row>
    <row r="94" spans="1:2" x14ac:dyDescent="0.2">
      <c r="A94" s="10">
        <v>948</v>
      </c>
      <c r="B94" s="10">
        <v>142</v>
      </c>
    </row>
    <row r="95" spans="1:2" x14ac:dyDescent="0.2">
      <c r="A95" s="10">
        <v>935</v>
      </c>
      <c r="B95" s="10">
        <v>65</v>
      </c>
    </row>
    <row r="96" spans="1:2" x14ac:dyDescent="0.2">
      <c r="A96" s="10">
        <v>935</v>
      </c>
      <c r="B96" s="10">
        <v>93</v>
      </c>
    </row>
    <row r="97" spans="1:2" x14ac:dyDescent="0.2">
      <c r="A97" s="10">
        <v>928</v>
      </c>
      <c r="B97" s="10">
        <v>0</v>
      </c>
    </row>
    <row r="98" spans="1:2" x14ac:dyDescent="0.2">
      <c r="A98" s="10">
        <v>907</v>
      </c>
      <c r="B98" s="10">
        <v>27</v>
      </c>
    </row>
    <row r="99" spans="1:2" x14ac:dyDescent="0.2">
      <c r="A99" s="10">
        <v>901</v>
      </c>
      <c r="B99" s="10">
        <v>63</v>
      </c>
    </row>
    <row r="100" spans="1:2" x14ac:dyDescent="0.2">
      <c r="A100" s="10">
        <v>899</v>
      </c>
      <c r="B100" s="10">
        <v>62</v>
      </c>
    </row>
    <row r="101" spans="1:2" x14ac:dyDescent="0.2">
      <c r="A101" s="10">
        <v>892</v>
      </c>
      <c r="B101" s="10">
        <v>42</v>
      </c>
    </row>
    <row r="102" spans="1:2" x14ac:dyDescent="0.2">
      <c r="A102" s="10">
        <v>886.5</v>
      </c>
      <c r="B102" s="10">
        <v>0</v>
      </c>
    </row>
    <row r="103" spans="1:2" x14ac:dyDescent="0.2">
      <c r="A103" s="10">
        <v>870</v>
      </c>
      <c r="B103" s="10">
        <v>75.180000000000007</v>
      </c>
    </row>
    <row r="104" spans="1:2" x14ac:dyDescent="0.2">
      <c r="A104" s="10">
        <v>869</v>
      </c>
      <c r="B104" s="10">
        <v>26</v>
      </c>
    </row>
    <row r="105" spans="1:2" x14ac:dyDescent="0.2">
      <c r="A105" s="10">
        <v>861</v>
      </c>
      <c r="B105" s="10">
        <v>60</v>
      </c>
    </row>
    <row r="106" spans="1:2" x14ac:dyDescent="0.2">
      <c r="A106" s="10">
        <v>846</v>
      </c>
      <c r="B106" s="10">
        <v>29</v>
      </c>
    </row>
    <row r="107" spans="1:2" x14ac:dyDescent="0.2">
      <c r="A107" s="10">
        <v>835</v>
      </c>
      <c r="B107" s="10">
        <v>0</v>
      </c>
    </row>
    <row r="108" spans="1:2" x14ac:dyDescent="0.2">
      <c r="A108" s="10">
        <v>831</v>
      </c>
      <c r="B108" s="10">
        <v>40</v>
      </c>
    </row>
    <row r="109" spans="1:2" x14ac:dyDescent="0.2">
      <c r="A109" s="10">
        <v>824</v>
      </c>
      <c r="B109" s="10">
        <v>82</v>
      </c>
    </row>
    <row r="110" spans="1:2" x14ac:dyDescent="0.2">
      <c r="A110" s="10">
        <v>818</v>
      </c>
      <c r="B110" s="10">
        <v>57</v>
      </c>
    </row>
    <row r="111" spans="1:2" x14ac:dyDescent="0.2">
      <c r="A111" s="10">
        <v>798</v>
      </c>
      <c r="B111" s="10">
        <v>38</v>
      </c>
    </row>
    <row r="112" spans="1:2" x14ac:dyDescent="0.2">
      <c r="A112" s="10">
        <v>798</v>
      </c>
      <c r="B112" s="10">
        <v>119</v>
      </c>
    </row>
    <row r="113" spans="1:2" x14ac:dyDescent="0.2">
      <c r="A113" s="10">
        <v>789.99999209999999</v>
      </c>
      <c r="B113" s="10">
        <v>40.5</v>
      </c>
    </row>
    <row r="114" spans="1:2" x14ac:dyDescent="0.2">
      <c r="A114" s="10">
        <v>788</v>
      </c>
      <c r="B114" s="10">
        <v>0</v>
      </c>
    </row>
    <row r="115" spans="1:2" x14ac:dyDescent="0.2">
      <c r="A115" s="10">
        <v>782</v>
      </c>
      <c r="B115" s="10">
        <v>54</v>
      </c>
    </row>
    <row r="116" spans="1:2" x14ac:dyDescent="0.2">
      <c r="A116" s="10">
        <v>781</v>
      </c>
      <c r="B116" s="10">
        <v>78</v>
      </c>
    </row>
    <row r="117" spans="1:2" x14ac:dyDescent="0.2">
      <c r="A117" s="10">
        <v>773</v>
      </c>
      <c r="B117" s="10">
        <v>23</v>
      </c>
    </row>
    <row r="118" spans="1:2" x14ac:dyDescent="0.2">
      <c r="A118" s="10">
        <v>766</v>
      </c>
      <c r="B118" s="10">
        <v>53</v>
      </c>
    </row>
    <row r="119" spans="1:2" x14ac:dyDescent="0.2">
      <c r="A119" s="10">
        <v>759</v>
      </c>
      <c r="B119" s="10">
        <v>0</v>
      </c>
    </row>
    <row r="120" spans="1:2" x14ac:dyDescent="0.2">
      <c r="A120" s="10">
        <v>749</v>
      </c>
      <c r="B120" s="10">
        <v>18</v>
      </c>
    </row>
    <row r="121" spans="1:2" x14ac:dyDescent="0.2">
      <c r="A121" s="10">
        <v>742</v>
      </c>
      <c r="B121" s="10">
        <v>0</v>
      </c>
    </row>
    <row r="122" spans="1:2" x14ac:dyDescent="0.2">
      <c r="A122" s="10">
        <v>740</v>
      </c>
      <c r="B122" s="10">
        <v>48</v>
      </c>
    </row>
    <row r="123" spans="1:2" x14ac:dyDescent="0.2">
      <c r="A123" s="10">
        <v>731</v>
      </c>
      <c r="B123" s="10">
        <v>51</v>
      </c>
    </row>
    <row r="124" spans="1:2" x14ac:dyDescent="0.2">
      <c r="A124" s="10">
        <v>730</v>
      </c>
      <c r="B124" s="10">
        <v>28.26</v>
      </c>
    </row>
    <row r="125" spans="1:2" x14ac:dyDescent="0.2">
      <c r="A125" s="10">
        <v>726</v>
      </c>
      <c r="B125" s="10">
        <v>0</v>
      </c>
    </row>
    <row r="126" spans="1:2" x14ac:dyDescent="0.2">
      <c r="A126" s="10">
        <v>726</v>
      </c>
      <c r="B126" s="10">
        <v>50</v>
      </c>
    </row>
    <row r="127" spans="1:2" x14ac:dyDescent="0.2">
      <c r="A127" s="10">
        <v>722</v>
      </c>
      <c r="B127" s="10">
        <v>50</v>
      </c>
    </row>
    <row r="128" spans="1:2" x14ac:dyDescent="0.2">
      <c r="A128" s="10">
        <v>720</v>
      </c>
      <c r="B128" s="10">
        <v>24</v>
      </c>
    </row>
    <row r="129" spans="1:2" x14ac:dyDescent="0.2">
      <c r="A129" s="10">
        <v>719</v>
      </c>
      <c r="B129" s="10">
        <v>0</v>
      </c>
    </row>
    <row r="130" spans="1:2" x14ac:dyDescent="0.2">
      <c r="A130" s="10">
        <v>719</v>
      </c>
      <c r="B130" s="10">
        <v>50</v>
      </c>
    </row>
    <row r="131" spans="1:2" x14ac:dyDescent="0.2">
      <c r="A131" s="10">
        <v>717.00001434000001</v>
      </c>
      <c r="B131" s="10">
        <v>50</v>
      </c>
    </row>
    <row r="132" spans="1:2" x14ac:dyDescent="0.2">
      <c r="A132" s="10">
        <v>717</v>
      </c>
      <c r="B132" s="10">
        <v>33</v>
      </c>
    </row>
    <row r="133" spans="1:2" x14ac:dyDescent="0.2">
      <c r="A133" s="10">
        <v>717</v>
      </c>
      <c r="B133" s="10">
        <v>49</v>
      </c>
    </row>
    <row r="134" spans="1:2" x14ac:dyDescent="0.2">
      <c r="A134" s="10">
        <v>714</v>
      </c>
      <c r="B134" s="10">
        <v>71</v>
      </c>
    </row>
    <row r="135" spans="1:2" x14ac:dyDescent="0.2">
      <c r="A135" s="10">
        <v>706</v>
      </c>
      <c r="B135" s="10">
        <v>22</v>
      </c>
    </row>
    <row r="136" spans="1:2" x14ac:dyDescent="0.2">
      <c r="A136" s="10">
        <v>702</v>
      </c>
      <c r="B136" s="10">
        <v>48</v>
      </c>
    </row>
    <row r="137" spans="1:2" x14ac:dyDescent="0.2">
      <c r="A137" s="10">
        <v>702</v>
      </c>
      <c r="B137" s="10">
        <v>21</v>
      </c>
    </row>
    <row r="138" spans="1:2" x14ac:dyDescent="0.2">
      <c r="A138" s="10">
        <v>698</v>
      </c>
      <c r="B138" s="10">
        <v>69</v>
      </c>
    </row>
    <row r="139" spans="1:2" x14ac:dyDescent="0.2">
      <c r="A139" s="10">
        <v>693</v>
      </c>
      <c r="B139" s="10">
        <v>48</v>
      </c>
    </row>
    <row r="140" spans="1:2" x14ac:dyDescent="0.2">
      <c r="A140" s="10">
        <v>680.33334693999996</v>
      </c>
      <c r="B140" s="10">
        <v>0</v>
      </c>
    </row>
    <row r="141" spans="1:2" x14ac:dyDescent="0.2">
      <c r="A141" s="10">
        <v>678</v>
      </c>
      <c r="B141" s="10">
        <v>20</v>
      </c>
    </row>
    <row r="142" spans="1:2" x14ac:dyDescent="0.2">
      <c r="A142" s="10">
        <v>676.33332656999994</v>
      </c>
      <c r="B142" s="10">
        <v>0</v>
      </c>
    </row>
    <row r="143" spans="1:2" x14ac:dyDescent="0.2">
      <c r="A143" s="10">
        <v>672</v>
      </c>
      <c r="B143" s="10">
        <v>0</v>
      </c>
    </row>
    <row r="144" spans="1:2" x14ac:dyDescent="0.2">
      <c r="A144" s="10">
        <v>668</v>
      </c>
      <c r="B144" s="10">
        <v>66</v>
      </c>
    </row>
    <row r="145" spans="1:2" x14ac:dyDescent="0.2">
      <c r="A145" s="10">
        <v>659</v>
      </c>
      <c r="B145" s="10">
        <v>46</v>
      </c>
    </row>
    <row r="146" spans="1:2" x14ac:dyDescent="0.2">
      <c r="A146" s="10">
        <v>659</v>
      </c>
      <c r="B146" s="10">
        <v>46</v>
      </c>
    </row>
    <row r="147" spans="1:2" x14ac:dyDescent="0.2">
      <c r="A147" s="10">
        <v>658</v>
      </c>
      <c r="B147" s="10">
        <v>46</v>
      </c>
    </row>
    <row r="148" spans="1:2" x14ac:dyDescent="0.2">
      <c r="A148" s="10">
        <v>658</v>
      </c>
      <c r="B148" s="10">
        <v>0</v>
      </c>
    </row>
    <row r="149" spans="1:2" x14ac:dyDescent="0.2">
      <c r="A149" s="10">
        <v>658</v>
      </c>
      <c r="B149" s="10">
        <v>19</v>
      </c>
    </row>
    <row r="150" spans="1:2" x14ac:dyDescent="0.2">
      <c r="A150" s="10">
        <v>654</v>
      </c>
      <c r="B150" s="10">
        <v>45</v>
      </c>
    </row>
    <row r="151" spans="1:2" x14ac:dyDescent="0.2">
      <c r="A151" s="10">
        <v>654</v>
      </c>
      <c r="B151" s="10">
        <v>0</v>
      </c>
    </row>
    <row r="152" spans="1:2" x14ac:dyDescent="0.2">
      <c r="A152" s="10">
        <v>653</v>
      </c>
      <c r="B152" s="10">
        <v>45</v>
      </c>
    </row>
    <row r="153" spans="1:2" x14ac:dyDescent="0.2">
      <c r="A153" s="10">
        <v>653</v>
      </c>
      <c r="B153" s="10">
        <v>91</v>
      </c>
    </row>
    <row r="154" spans="1:2" x14ac:dyDescent="0.2">
      <c r="A154" s="10">
        <v>652</v>
      </c>
      <c r="B154" s="10">
        <v>45</v>
      </c>
    </row>
    <row r="155" spans="1:2" x14ac:dyDescent="0.2">
      <c r="A155" s="10">
        <v>651</v>
      </c>
      <c r="B155" s="10">
        <v>0</v>
      </c>
    </row>
    <row r="156" spans="1:2" x14ac:dyDescent="0.2">
      <c r="A156" s="10">
        <v>645</v>
      </c>
      <c r="B156" s="10">
        <v>30</v>
      </c>
    </row>
    <row r="157" spans="1:2" x14ac:dyDescent="0.2">
      <c r="A157" s="10">
        <v>640</v>
      </c>
      <c r="B157" s="10">
        <v>44</v>
      </c>
    </row>
    <row r="158" spans="1:2" x14ac:dyDescent="0.2">
      <c r="A158" s="10">
        <v>636</v>
      </c>
      <c r="B158" s="10">
        <v>63</v>
      </c>
    </row>
    <row r="159" spans="1:2" x14ac:dyDescent="0.2">
      <c r="A159" s="10">
        <v>634</v>
      </c>
      <c r="B159" s="10">
        <v>19</v>
      </c>
    </row>
    <row r="160" spans="1:2" x14ac:dyDescent="0.2">
      <c r="A160" s="10">
        <v>633</v>
      </c>
      <c r="B160" s="10">
        <v>18</v>
      </c>
    </row>
    <row r="161" spans="1:2" x14ac:dyDescent="0.2">
      <c r="A161" s="10">
        <v>632</v>
      </c>
      <c r="B161" s="10">
        <v>0</v>
      </c>
    </row>
    <row r="162" spans="1:2" x14ac:dyDescent="0.2">
      <c r="A162" s="10">
        <v>631</v>
      </c>
      <c r="B162" s="10">
        <v>44</v>
      </c>
    </row>
    <row r="163" spans="1:2" x14ac:dyDescent="0.2">
      <c r="A163" s="10">
        <v>630</v>
      </c>
      <c r="B163" s="10">
        <v>44</v>
      </c>
    </row>
    <row r="164" spans="1:2" x14ac:dyDescent="0.2">
      <c r="A164" s="10">
        <v>629</v>
      </c>
      <c r="B164" s="10">
        <v>44</v>
      </c>
    </row>
    <row r="165" spans="1:2" x14ac:dyDescent="0.2">
      <c r="A165" s="10">
        <v>628</v>
      </c>
      <c r="B165" s="10">
        <v>43</v>
      </c>
    </row>
    <row r="166" spans="1:2" x14ac:dyDescent="0.2">
      <c r="A166" s="10">
        <v>625</v>
      </c>
      <c r="B166" s="10">
        <v>62</v>
      </c>
    </row>
    <row r="167" spans="1:2" x14ac:dyDescent="0.2">
      <c r="A167" s="10">
        <v>624</v>
      </c>
      <c r="B167" s="10">
        <v>18</v>
      </c>
    </row>
    <row r="168" spans="1:2" x14ac:dyDescent="0.2">
      <c r="A168" s="10">
        <v>624</v>
      </c>
      <c r="B168" s="10">
        <v>30</v>
      </c>
    </row>
    <row r="169" spans="1:2" x14ac:dyDescent="0.2">
      <c r="A169" s="10">
        <v>621</v>
      </c>
      <c r="B169" s="10">
        <v>43</v>
      </c>
    </row>
    <row r="170" spans="1:2" x14ac:dyDescent="0.2">
      <c r="A170" s="10">
        <v>621</v>
      </c>
      <c r="B170" s="10">
        <v>28</v>
      </c>
    </row>
    <row r="171" spans="1:2" x14ac:dyDescent="0.2">
      <c r="A171" s="10">
        <v>614</v>
      </c>
      <c r="B171" s="10">
        <v>0</v>
      </c>
    </row>
    <row r="172" spans="1:2" x14ac:dyDescent="0.2">
      <c r="A172" s="10">
        <v>611</v>
      </c>
      <c r="B172" s="10">
        <v>18</v>
      </c>
    </row>
    <row r="173" spans="1:2" x14ac:dyDescent="0.2">
      <c r="A173" s="10">
        <v>606</v>
      </c>
      <c r="B173" s="10">
        <v>21</v>
      </c>
    </row>
    <row r="174" spans="1:2" x14ac:dyDescent="0.2">
      <c r="A174" s="10">
        <v>603</v>
      </c>
      <c r="B174" s="10">
        <v>42</v>
      </c>
    </row>
    <row r="175" spans="1:2" x14ac:dyDescent="0.2">
      <c r="A175" s="10">
        <v>601</v>
      </c>
      <c r="B175" s="10">
        <v>90</v>
      </c>
    </row>
    <row r="176" spans="1:2" x14ac:dyDescent="0.2">
      <c r="A176" s="10">
        <v>600</v>
      </c>
      <c r="B176" s="10">
        <v>20</v>
      </c>
    </row>
    <row r="177" spans="1:2" x14ac:dyDescent="0.2">
      <c r="A177" s="10">
        <v>598</v>
      </c>
      <c r="B177" s="10">
        <v>59</v>
      </c>
    </row>
    <row r="178" spans="1:2" x14ac:dyDescent="0.2">
      <c r="A178" s="10">
        <v>592</v>
      </c>
      <c r="B178" s="10">
        <v>0</v>
      </c>
    </row>
    <row r="179" spans="1:2" x14ac:dyDescent="0.2">
      <c r="A179" s="10">
        <v>591</v>
      </c>
      <c r="B179" s="10">
        <v>28</v>
      </c>
    </row>
    <row r="180" spans="1:2" x14ac:dyDescent="0.2">
      <c r="A180" s="10">
        <v>591</v>
      </c>
      <c r="B180" s="10">
        <v>17</v>
      </c>
    </row>
    <row r="181" spans="1:2" x14ac:dyDescent="0.2">
      <c r="A181" s="10">
        <v>589</v>
      </c>
      <c r="B181" s="10">
        <v>17</v>
      </c>
    </row>
    <row r="182" spans="1:2" x14ac:dyDescent="0.2">
      <c r="A182" s="10">
        <v>589</v>
      </c>
      <c r="B182" s="10">
        <v>36.39</v>
      </c>
    </row>
    <row r="183" spans="1:2" x14ac:dyDescent="0.2">
      <c r="A183" s="10">
        <v>587</v>
      </c>
      <c r="B183" s="10">
        <v>58</v>
      </c>
    </row>
    <row r="184" spans="1:2" x14ac:dyDescent="0.2">
      <c r="A184" s="10">
        <v>585</v>
      </c>
      <c r="B184" s="10">
        <v>39</v>
      </c>
    </row>
    <row r="185" spans="1:2" x14ac:dyDescent="0.2">
      <c r="A185" s="10">
        <v>585</v>
      </c>
      <c r="B185" s="10">
        <v>0</v>
      </c>
    </row>
    <row r="186" spans="1:2" x14ac:dyDescent="0.2">
      <c r="A186" s="10">
        <v>576</v>
      </c>
      <c r="B186" s="10">
        <v>40</v>
      </c>
    </row>
    <row r="187" spans="1:2" x14ac:dyDescent="0.2">
      <c r="A187" s="10">
        <v>572</v>
      </c>
      <c r="B187" s="10">
        <v>40</v>
      </c>
    </row>
    <row r="188" spans="1:2" x14ac:dyDescent="0.2">
      <c r="A188" s="10">
        <v>571</v>
      </c>
      <c r="B188" s="10">
        <v>39</v>
      </c>
    </row>
    <row r="189" spans="1:2" x14ac:dyDescent="0.2">
      <c r="A189" s="10">
        <v>566</v>
      </c>
      <c r="B189" s="10">
        <v>39</v>
      </c>
    </row>
    <row r="190" spans="1:2" x14ac:dyDescent="0.2">
      <c r="A190" s="10">
        <v>564</v>
      </c>
      <c r="B190" s="10">
        <v>18</v>
      </c>
    </row>
    <row r="191" spans="1:2" x14ac:dyDescent="0.2">
      <c r="A191" s="10">
        <v>562</v>
      </c>
      <c r="B191" s="10">
        <v>28</v>
      </c>
    </row>
    <row r="192" spans="1:2" x14ac:dyDescent="0.2">
      <c r="A192" s="10">
        <v>553</v>
      </c>
      <c r="B192" s="10">
        <v>16</v>
      </c>
    </row>
    <row r="193" spans="1:2" x14ac:dyDescent="0.2">
      <c r="A193" s="10">
        <v>545</v>
      </c>
      <c r="B193" s="10">
        <v>38</v>
      </c>
    </row>
    <row r="194" spans="1:2" x14ac:dyDescent="0.2">
      <c r="A194" s="10">
        <v>538</v>
      </c>
      <c r="B194" s="10">
        <v>0</v>
      </c>
    </row>
    <row r="195" spans="1:2" x14ac:dyDescent="0.2">
      <c r="A195" s="10">
        <v>537</v>
      </c>
      <c r="B195" s="10">
        <v>45.33</v>
      </c>
    </row>
    <row r="196" spans="1:2" x14ac:dyDescent="0.2">
      <c r="A196" s="10">
        <v>537</v>
      </c>
      <c r="B196" s="10">
        <v>33</v>
      </c>
    </row>
    <row r="197" spans="1:2" x14ac:dyDescent="0.2">
      <c r="A197" s="10">
        <v>533</v>
      </c>
      <c r="B197" s="10">
        <v>37</v>
      </c>
    </row>
    <row r="198" spans="1:2" x14ac:dyDescent="0.2">
      <c r="A198" s="10">
        <v>524.57141807999994</v>
      </c>
      <c r="B198" s="10">
        <v>51.57</v>
      </c>
    </row>
    <row r="199" spans="1:2" x14ac:dyDescent="0.2">
      <c r="A199" s="10">
        <v>524</v>
      </c>
      <c r="B199" s="10">
        <v>0</v>
      </c>
    </row>
    <row r="200" spans="1:2" x14ac:dyDescent="0.2">
      <c r="A200" s="10">
        <v>524</v>
      </c>
      <c r="B200" s="10">
        <v>0</v>
      </c>
    </row>
    <row r="201" spans="1:2" x14ac:dyDescent="0.2">
      <c r="A201" s="10">
        <v>522</v>
      </c>
      <c r="B201" s="10">
        <v>0</v>
      </c>
    </row>
    <row r="202" spans="1:2" x14ac:dyDescent="0.2">
      <c r="A202" s="10">
        <v>519</v>
      </c>
      <c r="B202" s="10">
        <v>51</v>
      </c>
    </row>
    <row r="203" spans="1:2" x14ac:dyDescent="0.2">
      <c r="A203" s="10">
        <v>517</v>
      </c>
      <c r="B203" s="10">
        <v>51</v>
      </c>
    </row>
    <row r="204" spans="1:2" x14ac:dyDescent="0.2">
      <c r="A204" s="10">
        <v>516</v>
      </c>
      <c r="B204" s="10">
        <v>18</v>
      </c>
    </row>
    <row r="205" spans="1:2" x14ac:dyDescent="0.2">
      <c r="A205" s="10">
        <v>514</v>
      </c>
      <c r="B205" s="10">
        <v>0</v>
      </c>
    </row>
    <row r="206" spans="1:2" x14ac:dyDescent="0.2">
      <c r="A206" s="10">
        <v>512</v>
      </c>
      <c r="B206" s="10">
        <v>51</v>
      </c>
    </row>
    <row r="207" spans="1:2" x14ac:dyDescent="0.2">
      <c r="A207" s="10">
        <v>511</v>
      </c>
      <c r="B207" s="10">
        <v>51</v>
      </c>
    </row>
    <row r="208" spans="1:2" x14ac:dyDescent="0.2">
      <c r="A208" s="10">
        <v>510.33332822999995</v>
      </c>
      <c r="B208" s="10">
        <v>0</v>
      </c>
    </row>
    <row r="209" spans="1:2" x14ac:dyDescent="0.2">
      <c r="A209" s="10">
        <v>509</v>
      </c>
      <c r="B209" s="10">
        <v>35</v>
      </c>
    </row>
    <row r="210" spans="1:2" x14ac:dyDescent="0.2">
      <c r="A210" s="10">
        <v>506</v>
      </c>
      <c r="B210" s="10">
        <v>35</v>
      </c>
    </row>
    <row r="211" spans="1:2" x14ac:dyDescent="0.2">
      <c r="A211" s="10">
        <v>505</v>
      </c>
      <c r="B211" s="10">
        <v>50</v>
      </c>
    </row>
    <row r="212" spans="1:2" x14ac:dyDescent="0.2">
      <c r="A212" s="10">
        <v>504</v>
      </c>
      <c r="B212" s="10">
        <v>0</v>
      </c>
    </row>
    <row r="213" spans="1:2" x14ac:dyDescent="0.2">
      <c r="A213" s="10">
        <v>503.99999495999998</v>
      </c>
      <c r="B213" s="10">
        <v>0</v>
      </c>
    </row>
    <row r="214" spans="1:2" x14ac:dyDescent="0.2">
      <c r="A214" s="10">
        <v>502</v>
      </c>
      <c r="B214" s="10">
        <v>35</v>
      </c>
    </row>
    <row r="215" spans="1:2" x14ac:dyDescent="0.2">
      <c r="A215" s="10">
        <v>500</v>
      </c>
      <c r="B215" s="10">
        <v>0</v>
      </c>
    </row>
    <row r="216" spans="1:2" x14ac:dyDescent="0.2">
      <c r="A216" s="10">
        <v>500</v>
      </c>
      <c r="B216" s="10">
        <v>24</v>
      </c>
    </row>
    <row r="217" spans="1:2" x14ac:dyDescent="0.2">
      <c r="A217" s="10">
        <v>500</v>
      </c>
      <c r="B217" s="10">
        <v>0</v>
      </c>
    </row>
    <row r="218" spans="1:2" x14ac:dyDescent="0.2">
      <c r="A218" s="10">
        <v>498</v>
      </c>
      <c r="B218" s="10">
        <v>33</v>
      </c>
    </row>
    <row r="219" spans="1:2" x14ac:dyDescent="0.2">
      <c r="A219" s="10">
        <v>497</v>
      </c>
      <c r="B219" s="10">
        <v>34</v>
      </c>
    </row>
    <row r="220" spans="1:2" x14ac:dyDescent="0.2">
      <c r="A220" s="10">
        <v>493</v>
      </c>
      <c r="B220" s="10">
        <v>34</v>
      </c>
    </row>
    <row r="221" spans="1:2" x14ac:dyDescent="0.2">
      <c r="A221" s="10">
        <v>492</v>
      </c>
      <c r="B221" s="10">
        <v>49</v>
      </c>
    </row>
    <row r="222" spans="1:2" x14ac:dyDescent="0.2">
      <c r="A222" s="10">
        <v>489</v>
      </c>
      <c r="B222" s="10">
        <v>34</v>
      </c>
    </row>
    <row r="223" spans="1:2" x14ac:dyDescent="0.2">
      <c r="A223" s="10">
        <v>488</v>
      </c>
      <c r="B223" s="10">
        <v>48</v>
      </c>
    </row>
    <row r="224" spans="1:2" x14ac:dyDescent="0.2">
      <c r="A224" s="10">
        <v>488</v>
      </c>
      <c r="B224" s="10">
        <v>12</v>
      </c>
    </row>
    <row r="225" spans="1:2" x14ac:dyDescent="0.2">
      <c r="A225" s="10">
        <v>486</v>
      </c>
      <c r="B225" s="10">
        <v>34</v>
      </c>
    </row>
    <row r="226" spans="1:2" x14ac:dyDescent="0.2">
      <c r="A226" s="10">
        <v>480</v>
      </c>
      <c r="B226" s="10">
        <v>16</v>
      </c>
    </row>
    <row r="227" spans="1:2" x14ac:dyDescent="0.2">
      <c r="A227" s="10">
        <v>477</v>
      </c>
      <c r="B227" s="10">
        <v>12</v>
      </c>
    </row>
    <row r="228" spans="1:2" x14ac:dyDescent="0.2">
      <c r="A228" s="10">
        <v>475</v>
      </c>
      <c r="B228" s="10">
        <v>46</v>
      </c>
    </row>
    <row r="229" spans="1:2" x14ac:dyDescent="0.2">
      <c r="A229" s="10">
        <v>474</v>
      </c>
      <c r="B229" s="10">
        <v>8</v>
      </c>
    </row>
    <row r="230" spans="1:2" x14ac:dyDescent="0.2">
      <c r="A230" s="10">
        <v>473</v>
      </c>
      <c r="B230" s="10">
        <v>33</v>
      </c>
    </row>
    <row r="231" spans="1:2" x14ac:dyDescent="0.2">
      <c r="A231" s="10">
        <v>472</v>
      </c>
      <c r="B231" s="10">
        <v>0</v>
      </c>
    </row>
    <row r="232" spans="1:2" x14ac:dyDescent="0.2">
      <c r="A232" s="10">
        <v>470</v>
      </c>
      <c r="B232" s="10">
        <v>47</v>
      </c>
    </row>
    <row r="233" spans="1:2" x14ac:dyDescent="0.2">
      <c r="A233" s="10">
        <v>470</v>
      </c>
      <c r="B233" s="10">
        <v>0</v>
      </c>
    </row>
    <row r="234" spans="1:2" x14ac:dyDescent="0.2">
      <c r="A234" s="10">
        <v>468</v>
      </c>
      <c r="B234" s="10">
        <v>22</v>
      </c>
    </row>
    <row r="235" spans="1:2" x14ac:dyDescent="0.2">
      <c r="A235" s="10">
        <v>468</v>
      </c>
      <c r="B235" s="10">
        <v>12</v>
      </c>
    </row>
    <row r="236" spans="1:2" x14ac:dyDescent="0.2">
      <c r="A236" s="10">
        <v>468</v>
      </c>
      <c r="B236" s="10">
        <v>0</v>
      </c>
    </row>
    <row r="237" spans="1:2" x14ac:dyDescent="0.2">
      <c r="A237" s="10">
        <v>467</v>
      </c>
      <c r="B237" s="10">
        <v>23</v>
      </c>
    </row>
    <row r="238" spans="1:2" x14ac:dyDescent="0.2">
      <c r="A238" s="10">
        <v>464</v>
      </c>
      <c r="B238" s="10">
        <v>15</v>
      </c>
    </row>
    <row r="239" spans="1:2" x14ac:dyDescent="0.2">
      <c r="A239" s="10">
        <v>463</v>
      </c>
      <c r="B239" s="10">
        <v>0</v>
      </c>
    </row>
    <row r="240" spans="1:2" x14ac:dyDescent="0.2">
      <c r="A240" s="10">
        <v>458</v>
      </c>
      <c r="B240" s="10">
        <v>0</v>
      </c>
    </row>
    <row r="241" spans="1:2" x14ac:dyDescent="0.2">
      <c r="A241" s="10">
        <v>452</v>
      </c>
      <c r="B241" s="10">
        <v>22</v>
      </c>
    </row>
    <row r="242" spans="1:2" x14ac:dyDescent="0.2">
      <c r="A242" s="10">
        <v>450</v>
      </c>
      <c r="B242" s="10">
        <v>22</v>
      </c>
    </row>
    <row r="243" spans="1:2" x14ac:dyDescent="0.2">
      <c r="A243" s="10">
        <v>450</v>
      </c>
      <c r="B243" s="10">
        <v>0</v>
      </c>
    </row>
    <row r="244" spans="1:2" x14ac:dyDescent="0.2">
      <c r="A244" s="10">
        <v>449</v>
      </c>
      <c r="B244" s="10">
        <v>31</v>
      </c>
    </row>
    <row r="245" spans="1:2" x14ac:dyDescent="0.2">
      <c r="A245" s="10">
        <v>449</v>
      </c>
      <c r="B245" s="10">
        <v>0</v>
      </c>
    </row>
    <row r="246" spans="1:2" x14ac:dyDescent="0.2">
      <c r="A246" s="10">
        <v>448</v>
      </c>
      <c r="B246" s="10">
        <v>0</v>
      </c>
    </row>
    <row r="247" spans="1:2" x14ac:dyDescent="0.2">
      <c r="A247" s="10">
        <v>448</v>
      </c>
      <c r="B247" s="10">
        <v>0</v>
      </c>
    </row>
    <row r="248" spans="1:2" x14ac:dyDescent="0.2">
      <c r="A248" s="10">
        <v>447</v>
      </c>
      <c r="B248" s="10">
        <v>31</v>
      </c>
    </row>
    <row r="249" spans="1:2" x14ac:dyDescent="0.2">
      <c r="A249" s="10">
        <v>447</v>
      </c>
      <c r="B249" s="10">
        <v>30</v>
      </c>
    </row>
    <row r="250" spans="1:2" x14ac:dyDescent="0.2">
      <c r="A250" s="10">
        <v>446</v>
      </c>
      <c r="B250" s="10">
        <v>25</v>
      </c>
    </row>
    <row r="251" spans="1:2" x14ac:dyDescent="0.2">
      <c r="A251" s="10">
        <v>445</v>
      </c>
      <c r="B251" s="10">
        <v>0</v>
      </c>
    </row>
    <row r="252" spans="1:2" x14ac:dyDescent="0.2">
      <c r="A252" s="10">
        <v>444</v>
      </c>
      <c r="B252" s="10">
        <v>21</v>
      </c>
    </row>
    <row r="253" spans="1:2" x14ac:dyDescent="0.2">
      <c r="A253" s="10">
        <v>441</v>
      </c>
      <c r="B253" s="10">
        <v>30</v>
      </c>
    </row>
    <row r="254" spans="1:2" x14ac:dyDescent="0.2">
      <c r="A254" s="10">
        <v>439</v>
      </c>
      <c r="B254" s="10">
        <v>21</v>
      </c>
    </row>
    <row r="255" spans="1:2" x14ac:dyDescent="0.2">
      <c r="A255" s="10">
        <v>439</v>
      </c>
      <c r="B255" s="10">
        <v>30</v>
      </c>
    </row>
    <row r="256" spans="1:2" x14ac:dyDescent="0.2">
      <c r="A256" s="10">
        <v>438</v>
      </c>
      <c r="B256" s="10">
        <v>0</v>
      </c>
    </row>
    <row r="257" spans="1:2" x14ac:dyDescent="0.2">
      <c r="A257" s="10">
        <v>438</v>
      </c>
      <c r="B257" s="10">
        <v>43</v>
      </c>
    </row>
    <row r="258" spans="1:2" x14ac:dyDescent="0.2">
      <c r="A258" s="10">
        <v>436</v>
      </c>
      <c r="B258" s="10">
        <v>0</v>
      </c>
    </row>
    <row r="259" spans="1:2" x14ac:dyDescent="0.2">
      <c r="A259" s="10">
        <v>435</v>
      </c>
      <c r="B259" s="10">
        <v>20</v>
      </c>
    </row>
    <row r="260" spans="1:2" x14ac:dyDescent="0.2">
      <c r="A260" s="10">
        <v>432</v>
      </c>
      <c r="B260" s="10">
        <v>21</v>
      </c>
    </row>
    <row r="261" spans="1:2" x14ac:dyDescent="0.2">
      <c r="A261" s="10">
        <v>432</v>
      </c>
      <c r="B261" s="10">
        <v>21</v>
      </c>
    </row>
    <row r="262" spans="1:2" x14ac:dyDescent="0.2">
      <c r="A262" s="10">
        <v>432</v>
      </c>
      <c r="B262" s="10">
        <v>64</v>
      </c>
    </row>
    <row r="263" spans="1:2" x14ac:dyDescent="0.2">
      <c r="A263" s="10">
        <v>431</v>
      </c>
      <c r="B263" s="10">
        <v>43</v>
      </c>
    </row>
    <row r="264" spans="1:2" x14ac:dyDescent="0.2">
      <c r="A264" s="10">
        <v>431</v>
      </c>
      <c r="B264" s="10">
        <v>0</v>
      </c>
    </row>
    <row r="265" spans="1:2" x14ac:dyDescent="0.2">
      <c r="A265" s="10">
        <v>428</v>
      </c>
      <c r="B265" s="10">
        <v>0</v>
      </c>
    </row>
    <row r="266" spans="1:2" x14ac:dyDescent="0.2">
      <c r="A266" s="10">
        <v>426</v>
      </c>
      <c r="B266" s="10">
        <v>42</v>
      </c>
    </row>
    <row r="267" spans="1:2" x14ac:dyDescent="0.2">
      <c r="A267" s="10">
        <v>425</v>
      </c>
      <c r="B267" s="10">
        <v>42</v>
      </c>
    </row>
    <row r="268" spans="1:2" x14ac:dyDescent="0.2">
      <c r="A268" s="10">
        <v>425</v>
      </c>
      <c r="B268" s="10">
        <v>42</v>
      </c>
    </row>
    <row r="269" spans="1:2" x14ac:dyDescent="0.2">
      <c r="A269" s="10">
        <v>423</v>
      </c>
      <c r="B269" s="10">
        <v>29</v>
      </c>
    </row>
    <row r="270" spans="1:2" x14ac:dyDescent="0.2">
      <c r="A270" s="10">
        <v>423</v>
      </c>
      <c r="B270" s="10">
        <v>29</v>
      </c>
    </row>
    <row r="271" spans="1:2" x14ac:dyDescent="0.2">
      <c r="A271" s="10">
        <v>419</v>
      </c>
      <c r="B271" s="10">
        <v>29</v>
      </c>
    </row>
    <row r="272" spans="1:2" x14ac:dyDescent="0.2">
      <c r="A272" s="10">
        <v>419</v>
      </c>
      <c r="B272" s="10">
        <v>62</v>
      </c>
    </row>
    <row r="273" spans="1:2" x14ac:dyDescent="0.2">
      <c r="A273" s="10">
        <v>418</v>
      </c>
      <c r="B273" s="10">
        <v>41</v>
      </c>
    </row>
    <row r="274" spans="1:2" x14ac:dyDescent="0.2">
      <c r="A274" s="10">
        <v>418</v>
      </c>
      <c r="B274" s="10">
        <v>39.35</v>
      </c>
    </row>
    <row r="275" spans="1:2" x14ac:dyDescent="0.2">
      <c r="A275" s="10">
        <v>417</v>
      </c>
      <c r="B275" s="10">
        <v>18</v>
      </c>
    </row>
    <row r="276" spans="1:2" x14ac:dyDescent="0.2">
      <c r="A276" s="10">
        <v>414</v>
      </c>
      <c r="B276" s="10">
        <v>28</v>
      </c>
    </row>
    <row r="277" spans="1:2" x14ac:dyDescent="0.2">
      <c r="A277" s="10">
        <v>409</v>
      </c>
      <c r="B277" s="10">
        <v>0</v>
      </c>
    </row>
    <row r="278" spans="1:2" x14ac:dyDescent="0.2">
      <c r="A278" s="10">
        <v>408</v>
      </c>
      <c r="B278" s="10">
        <v>28</v>
      </c>
    </row>
    <row r="279" spans="1:2" x14ac:dyDescent="0.2">
      <c r="A279" s="10">
        <v>407</v>
      </c>
      <c r="B279" s="10">
        <v>28</v>
      </c>
    </row>
    <row r="280" spans="1:2" x14ac:dyDescent="0.2">
      <c r="A280" s="10">
        <v>406</v>
      </c>
      <c r="B280" s="10">
        <v>28</v>
      </c>
    </row>
    <row r="281" spans="1:2" x14ac:dyDescent="0.2">
      <c r="A281" s="10">
        <v>405</v>
      </c>
      <c r="B281" s="10">
        <v>0</v>
      </c>
    </row>
    <row r="282" spans="1:2" x14ac:dyDescent="0.2">
      <c r="A282" s="10">
        <v>404</v>
      </c>
      <c r="B282" s="10">
        <v>0</v>
      </c>
    </row>
    <row r="283" spans="1:2" x14ac:dyDescent="0.2">
      <c r="A283" s="10">
        <v>404</v>
      </c>
      <c r="B283" s="10">
        <v>28</v>
      </c>
    </row>
    <row r="284" spans="1:2" x14ac:dyDescent="0.2">
      <c r="A284" s="10">
        <v>403</v>
      </c>
      <c r="B284" s="10">
        <v>0</v>
      </c>
    </row>
    <row r="285" spans="1:2" x14ac:dyDescent="0.2">
      <c r="A285" s="10">
        <v>403</v>
      </c>
      <c r="B285" s="10">
        <v>28</v>
      </c>
    </row>
    <row r="286" spans="1:2" x14ac:dyDescent="0.2">
      <c r="A286" s="10">
        <v>403</v>
      </c>
      <c r="B286" s="10">
        <v>0</v>
      </c>
    </row>
    <row r="287" spans="1:2" x14ac:dyDescent="0.2">
      <c r="A287" s="10">
        <v>402</v>
      </c>
      <c r="B287" s="10">
        <v>28</v>
      </c>
    </row>
    <row r="288" spans="1:2" x14ac:dyDescent="0.2">
      <c r="A288" s="10">
        <v>402</v>
      </c>
      <c r="B288" s="10">
        <v>0</v>
      </c>
    </row>
    <row r="289" spans="1:2" x14ac:dyDescent="0.2">
      <c r="A289" s="10">
        <v>398</v>
      </c>
      <c r="B289" s="10">
        <v>0</v>
      </c>
    </row>
    <row r="290" spans="1:2" x14ac:dyDescent="0.2">
      <c r="A290" s="10">
        <v>396</v>
      </c>
      <c r="B290" s="10">
        <v>4</v>
      </c>
    </row>
    <row r="291" spans="1:2" x14ac:dyDescent="0.2">
      <c r="A291" s="10">
        <v>394</v>
      </c>
      <c r="B291" s="10">
        <v>39</v>
      </c>
    </row>
    <row r="292" spans="1:2" x14ac:dyDescent="0.2">
      <c r="A292" s="10">
        <v>393</v>
      </c>
      <c r="B292" s="10">
        <v>0</v>
      </c>
    </row>
    <row r="293" spans="1:2" x14ac:dyDescent="0.2">
      <c r="A293" s="10">
        <v>389</v>
      </c>
      <c r="B293" s="10">
        <v>0</v>
      </c>
    </row>
    <row r="294" spans="1:2" x14ac:dyDescent="0.2">
      <c r="A294" s="10">
        <v>385</v>
      </c>
      <c r="B294" s="10">
        <v>26</v>
      </c>
    </row>
    <row r="295" spans="1:2" x14ac:dyDescent="0.2">
      <c r="A295" s="10">
        <v>378</v>
      </c>
      <c r="B295" s="10">
        <v>26</v>
      </c>
    </row>
    <row r="296" spans="1:2" x14ac:dyDescent="0.2">
      <c r="A296" s="10">
        <v>378</v>
      </c>
      <c r="B296" s="10">
        <v>8</v>
      </c>
    </row>
    <row r="297" spans="1:2" x14ac:dyDescent="0.2">
      <c r="A297" s="10">
        <v>377</v>
      </c>
      <c r="B297" s="10">
        <v>37</v>
      </c>
    </row>
    <row r="298" spans="1:2" x14ac:dyDescent="0.2">
      <c r="A298" s="10">
        <v>376</v>
      </c>
      <c r="B298" s="10">
        <v>27</v>
      </c>
    </row>
    <row r="299" spans="1:2" x14ac:dyDescent="0.2">
      <c r="A299" s="10">
        <v>376</v>
      </c>
      <c r="B299" s="10">
        <v>26</v>
      </c>
    </row>
    <row r="300" spans="1:2" x14ac:dyDescent="0.2">
      <c r="A300" s="10">
        <v>376</v>
      </c>
      <c r="B300" s="10">
        <v>18</v>
      </c>
    </row>
    <row r="301" spans="1:2" x14ac:dyDescent="0.2">
      <c r="A301" s="10">
        <v>375</v>
      </c>
      <c r="B301" s="10">
        <v>18</v>
      </c>
    </row>
    <row r="302" spans="1:2" x14ac:dyDescent="0.2">
      <c r="A302" s="10">
        <v>372</v>
      </c>
      <c r="B302" s="10">
        <v>15</v>
      </c>
    </row>
    <row r="303" spans="1:2" x14ac:dyDescent="0.2">
      <c r="A303" s="10">
        <v>372</v>
      </c>
      <c r="B303" s="10">
        <v>9</v>
      </c>
    </row>
    <row r="304" spans="1:2" x14ac:dyDescent="0.2">
      <c r="A304" s="10">
        <v>372</v>
      </c>
      <c r="B304" s="10">
        <v>26</v>
      </c>
    </row>
    <row r="305" spans="1:2" x14ac:dyDescent="0.2">
      <c r="A305" s="10">
        <v>371</v>
      </c>
      <c r="B305" s="10">
        <v>25</v>
      </c>
    </row>
    <row r="306" spans="1:2" x14ac:dyDescent="0.2">
      <c r="A306" s="10">
        <v>370</v>
      </c>
      <c r="B306" s="10">
        <v>0</v>
      </c>
    </row>
    <row r="307" spans="1:2" x14ac:dyDescent="0.2">
      <c r="A307" s="10">
        <v>370</v>
      </c>
      <c r="B307" s="10">
        <v>0</v>
      </c>
    </row>
    <row r="308" spans="1:2" x14ac:dyDescent="0.2">
      <c r="A308" s="10">
        <v>368</v>
      </c>
      <c r="B308" s="10">
        <v>18</v>
      </c>
    </row>
    <row r="309" spans="1:2" x14ac:dyDescent="0.2">
      <c r="A309" s="10">
        <v>367.8</v>
      </c>
      <c r="B309" s="10">
        <v>54.8</v>
      </c>
    </row>
    <row r="310" spans="1:2" x14ac:dyDescent="0.2">
      <c r="A310" s="10">
        <v>366.96436400000005</v>
      </c>
      <c r="B310" s="10">
        <v>2.78</v>
      </c>
    </row>
    <row r="311" spans="1:2" x14ac:dyDescent="0.2">
      <c r="A311" s="10">
        <v>366</v>
      </c>
      <c r="B311" s="10">
        <v>25</v>
      </c>
    </row>
    <row r="312" spans="1:2" x14ac:dyDescent="0.2">
      <c r="A312" s="10">
        <v>365.15999999999997</v>
      </c>
      <c r="B312" s="10">
        <v>0</v>
      </c>
    </row>
    <row r="313" spans="1:2" x14ac:dyDescent="0.2">
      <c r="A313" s="10">
        <v>364</v>
      </c>
      <c r="B313" s="10">
        <v>0</v>
      </c>
    </row>
    <row r="314" spans="1:2" x14ac:dyDescent="0.2">
      <c r="A314" s="10">
        <v>364</v>
      </c>
      <c r="B314" s="10">
        <v>11</v>
      </c>
    </row>
    <row r="315" spans="1:2" x14ac:dyDescent="0.2">
      <c r="A315" s="10">
        <v>363</v>
      </c>
      <c r="B315" s="10">
        <v>12</v>
      </c>
    </row>
    <row r="316" spans="1:2" x14ac:dyDescent="0.2">
      <c r="A316" s="10">
        <v>363</v>
      </c>
      <c r="B316" s="10">
        <v>0</v>
      </c>
    </row>
    <row r="317" spans="1:2" x14ac:dyDescent="0.2">
      <c r="A317" s="10">
        <v>362</v>
      </c>
      <c r="B317" s="10">
        <v>9</v>
      </c>
    </row>
    <row r="318" spans="1:2" x14ac:dyDescent="0.2">
      <c r="A318" s="10">
        <v>362</v>
      </c>
      <c r="B318" s="10">
        <v>25</v>
      </c>
    </row>
    <row r="319" spans="1:2" x14ac:dyDescent="0.2">
      <c r="A319" s="10">
        <v>361</v>
      </c>
      <c r="B319" s="10">
        <v>0</v>
      </c>
    </row>
    <row r="320" spans="1:2" x14ac:dyDescent="0.2">
      <c r="A320" s="10">
        <v>358</v>
      </c>
      <c r="B320" s="10">
        <v>53</v>
      </c>
    </row>
    <row r="321" spans="1:2" x14ac:dyDescent="0.2">
      <c r="A321" s="10">
        <v>357.12</v>
      </c>
      <c r="B321" s="10">
        <v>35.119999999999997</v>
      </c>
    </row>
    <row r="322" spans="1:2" x14ac:dyDescent="0.2">
      <c r="A322" s="10">
        <v>355</v>
      </c>
      <c r="B322" s="10">
        <v>9</v>
      </c>
    </row>
    <row r="323" spans="1:2" x14ac:dyDescent="0.2">
      <c r="A323" s="10">
        <v>354</v>
      </c>
      <c r="B323" s="10">
        <v>24</v>
      </c>
    </row>
    <row r="324" spans="1:2" x14ac:dyDescent="0.2">
      <c r="A324" s="10">
        <v>353</v>
      </c>
      <c r="B324" s="10">
        <v>45.26</v>
      </c>
    </row>
    <row r="325" spans="1:2" x14ac:dyDescent="0.2">
      <c r="A325" s="10">
        <v>351</v>
      </c>
      <c r="B325" s="10">
        <v>0</v>
      </c>
    </row>
    <row r="326" spans="1:2" x14ac:dyDescent="0.2">
      <c r="A326" s="10">
        <v>350</v>
      </c>
      <c r="B326" s="10">
        <v>12</v>
      </c>
    </row>
    <row r="327" spans="1:2" x14ac:dyDescent="0.2">
      <c r="A327" s="10">
        <v>350</v>
      </c>
      <c r="B327" s="10">
        <v>20.86</v>
      </c>
    </row>
    <row r="328" spans="1:2" x14ac:dyDescent="0.2">
      <c r="A328" s="10">
        <v>350</v>
      </c>
      <c r="B328" s="10">
        <v>14</v>
      </c>
    </row>
    <row r="329" spans="1:2" x14ac:dyDescent="0.2">
      <c r="A329" s="10">
        <v>350</v>
      </c>
      <c r="B329" s="10">
        <v>35</v>
      </c>
    </row>
    <row r="330" spans="1:2" x14ac:dyDescent="0.2">
      <c r="A330" s="10">
        <v>347</v>
      </c>
      <c r="B330" s="10">
        <v>0</v>
      </c>
    </row>
    <row r="331" spans="1:2" x14ac:dyDescent="0.2">
      <c r="A331" s="10">
        <v>343</v>
      </c>
      <c r="B331" s="10">
        <v>0.91</v>
      </c>
    </row>
    <row r="332" spans="1:2" x14ac:dyDescent="0.2">
      <c r="A332" s="10">
        <v>342</v>
      </c>
      <c r="B332" s="10">
        <v>9</v>
      </c>
    </row>
    <row r="333" spans="1:2" x14ac:dyDescent="0.2">
      <c r="A333" s="10">
        <v>340</v>
      </c>
      <c r="B333" s="10">
        <v>17</v>
      </c>
    </row>
    <row r="334" spans="1:2" x14ac:dyDescent="0.2">
      <c r="A334" s="10">
        <v>339.58000000000004</v>
      </c>
      <c r="B334" s="10">
        <v>16.579999999999998</v>
      </c>
    </row>
    <row r="335" spans="1:2" x14ac:dyDescent="0.2">
      <c r="A335" s="10">
        <v>339</v>
      </c>
      <c r="B335" s="10">
        <v>0</v>
      </c>
    </row>
    <row r="336" spans="1:2" x14ac:dyDescent="0.2">
      <c r="A336" s="10">
        <v>339</v>
      </c>
      <c r="B336" s="10">
        <v>0</v>
      </c>
    </row>
    <row r="337" spans="1:2" x14ac:dyDescent="0.2">
      <c r="A337" s="10">
        <v>338</v>
      </c>
      <c r="B337" s="10">
        <v>10</v>
      </c>
    </row>
    <row r="338" spans="1:2" x14ac:dyDescent="0.2">
      <c r="A338" s="10">
        <v>336</v>
      </c>
      <c r="B338" s="10">
        <v>8</v>
      </c>
    </row>
    <row r="339" spans="1:2" x14ac:dyDescent="0.2">
      <c r="A339" s="10">
        <v>336</v>
      </c>
      <c r="B339" s="10">
        <v>0</v>
      </c>
    </row>
    <row r="340" spans="1:2" x14ac:dyDescent="0.2">
      <c r="A340" s="10">
        <v>336</v>
      </c>
      <c r="B340" s="10">
        <v>36</v>
      </c>
    </row>
    <row r="341" spans="1:2" x14ac:dyDescent="0.2">
      <c r="A341" s="10">
        <v>333</v>
      </c>
      <c r="B341" s="10">
        <v>12</v>
      </c>
    </row>
    <row r="342" spans="1:2" x14ac:dyDescent="0.2">
      <c r="A342" s="10">
        <v>328</v>
      </c>
      <c r="B342" s="10">
        <v>32</v>
      </c>
    </row>
    <row r="343" spans="1:2" x14ac:dyDescent="0.2">
      <c r="A343" s="10">
        <v>328</v>
      </c>
      <c r="B343" s="10">
        <v>4</v>
      </c>
    </row>
    <row r="344" spans="1:2" x14ac:dyDescent="0.2">
      <c r="A344" s="10">
        <v>327.60000000000002</v>
      </c>
      <c r="B344" s="10">
        <v>0</v>
      </c>
    </row>
    <row r="345" spans="1:2" x14ac:dyDescent="0.2">
      <c r="A345" s="10">
        <v>327</v>
      </c>
      <c r="B345" s="10">
        <v>22</v>
      </c>
    </row>
    <row r="346" spans="1:2" x14ac:dyDescent="0.2">
      <c r="A346" s="10">
        <v>322</v>
      </c>
      <c r="B346" s="10">
        <v>16</v>
      </c>
    </row>
    <row r="347" spans="1:2" x14ac:dyDescent="0.2">
      <c r="A347" s="10">
        <v>322</v>
      </c>
      <c r="B347" s="10">
        <v>0</v>
      </c>
    </row>
    <row r="348" spans="1:2" x14ac:dyDescent="0.2">
      <c r="A348" s="10">
        <v>319</v>
      </c>
      <c r="B348" s="10">
        <v>15</v>
      </c>
    </row>
    <row r="349" spans="1:2" x14ac:dyDescent="0.2">
      <c r="A349" s="10">
        <v>319</v>
      </c>
      <c r="B349" s="10">
        <v>0</v>
      </c>
    </row>
    <row r="350" spans="1:2" x14ac:dyDescent="0.2">
      <c r="A350" s="10">
        <v>317</v>
      </c>
      <c r="B350" s="10">
        <v>22</v>
      </c>
    </row>
    <row r="351" spans="1:2" x14ac:dyDescent="0.2">
      <c r="A351" s="10">
        <v>316</v>
      </c>
      <c r="B351" s="10">
        <v>4.67</v>
      </c>
    </row>
    <row r="352" spans="1:2" x14ac:dyDescent="0.2">
      <c r="A352" s="10">
        <v>315</v>
      </c>
      <c r="B352" s="10">
        <v>0</v>
      </c>
    </row>
    <row r="353" spans="1:2" x14ac:dyDescent="0.2">
      <c r="A353" s="10">
        <v>313</v>
      </c>
      <c r="B353" s="10">
        <v>0</v>
      </c>
    </row>
    <row r="354" spans="1:2" x14ac:dyDescent="0.2">
      <c r="A354" s="10">
        <v>310.5</v>
      </c>
      <c r="B354" s="10">
        <v>0</v>
      </c>
    </row>
    <row r="355" spans="1:2" x14ac:dyDescent="0.2">
      <c r="A355" s="10">
        <v>309</v>
      </c>
      <c r="B355" s="10">
        <v>0</v>
      </c>
    </row>
    <row r="356" spans="1:2" x14ac:dyDescent="0.2">
      <c r="A356" s="10">
        <v>309</v>
      </c>
      <c r="B356" s="10">
        <v>14</v>
      </c>
    </row>
    <row r="357" spans="1:2" x14ac:dyDescent="0.2">
      <c r="A357" s="10">
        <v>308</v>
      </c>
      <c r="B357" s="10">
        <v>30</v>
      </c>
    </row>
    <row r="358" spans="1:2" x14ac:dyDescent="0.2">
      <c r="A358" s="10">
        <v>308</v>
      </c>
      <c r="B358" s="10">
        <v>21</v>
      </c>
    </row>
    <row r="359" spans="1:2" x14ac:dyDescent="0.2">
      <c r="A359" s="10">
        <v>307</v>
      </c>
      <c r="B359" s="10">
        <v>0</v>
      </c>
    </row>
    <row r="360" spans="1:2" x14ac:dyDescent="0.2">
      <c r="A360" s="10">
        <v>307</v>
      </c>
      <c r="B360" s="10">
        <v>10</v>
      </c>
    </row>
    <row r="361" spans="1:2" x14ac:dyDescent="0.2">
      <c r="A361" s="10">
        <v>306</v>
      </c>
      <c r="B361" s="10">
        <v>30</v>
      </c>
    </row>
    <row r="362" spans="1:2" x14ac:dyDescent="0.2">
      <c r="A362" s="10">
        <v>306</v>
      </c>
      <c r="B362" s="10">
        <v>7</v>
      </c>
    </row>
    <row r="363" spans="1:2" x14ac:dyDescent="0.2">
      <c r="A363" s="10">
        <v>306</v>
      </c>
      <c r="B363" s="10">
        <v>30</v>
      </c>
    </row>
    <row r="364" spans="1:2" x14ac:dyDescent="0.2">
      <c r="A364" s="10">
        <v>305</v>
      </c>
      <c r="B364" s="10">
        <v>30</v>
      </c>
    </row>
    <row r="365" spans="1:2" x14ac:dyDescent="0.2">
      <c r="A365" s="10">
        <v>303</v>
      </c>
      <c r="B365" s="10">
        <v>10</v>
      </c>
    </row>
    <row r="366" spans="1:2" x14ac:dyDescent="0.2">
      <c r="A366" s="10">
        <v>302</v>
      </c>
      <c r="B366" s="10">
        <v>21</v>
      </c>
    </row>
    <row r="367" spans="1:2" x14ac:dyDescent="0.2">
      <c r="A367" s="10">
        <v>300</v>
      </c>
      <c r="B367" s="10">
        <v>0</v>
      </c>
    </row>
    <row r="368" spans="1:2" x14ac:dyDescent="0.2">
      <c r="A368" s="10">
        <v>300</v>
      </c>
      <c r="B368" s="10">
        <v>10</v>
      </c>
    </row>
    <row r="369" spans="1:2" x14ac:dyDescent="0.2">
      <c r="A369" s="10">
        <v>298</v>
      </c>
      <c r="B369" s="10">
        <v>20</v>
      </c>
    </row>
    <row r="370" spans="1:2" x14ac:dyDescent="0.2">
      <c r="A370" s="10">
        <v>298</v>
      </c>
      <c r="B370" s="10">
        <v>0</v>
      </c>
    </row>
    <row r="371" spans="1:2" x14ac:dyDescent="0.2">
      <c r="A371" s="10">
        <v>297</v>
      </c>
      <c r="B371" s="10">
        <v>17</v>
      </c>
    </row>
    <row r="372" spans="1:2" x14ac:dyDescent="0.2">
      <c r="A372" s="10">
        <v>295.23</v>
      </c>
      <c r="B372" s="10">
        <v>0</v>
      </c>
    </row>
    <row r="373" spans="1:2" x14ac:dyDescent="0.2">
      <c r="A373" s="10">
        <v>295</v>
      </c>
      <c r="B373" s="10">
        <v>8.7899999999999991</v>
      </c>
    </row>
    <row r="374" spans="1:2" x14ac:dyDescent="0.2">
      <c r="A374" s="10">
        <v>292</v>
      </c>
      <c r="B374" s="10">
        <v>8</v>
      </c>
    </row>
    <row r="375" spans="1:2" x14ac:dyDescent="0.2">
      <c r="A375" s="10">
        <v>292</v>
      </c>
      <c r="B375" s="10">
        <v>0</v>
      </c>
    </row>
    <row r="376" spans="1:2" x14ac:dyDescent="0.2">
      <c r="A376" s="10">
        <v>291</v>
      </c>
      <c r="B376" s="10">
        <v>12</v>
      </c>
    </row>
    <row r="377" spans="1:2" x14ac:dyDescent="0.2">
      <c r="A377" s="10">
        <v>290</v>
      </c>
      <c r="B377" s="10">
        <v>14</v>
      </c>
    </row>
    <row r="378" spans="1:2" x14ac:dyDescent="0.2">
      <c r="A378" s="10">
        <v>289</v>
      </c>
      <c r="B378" s="10">
        <v>22</v>
      </c>
    </row>
    <row r="379" spans="1:2" x14ac:dyDescent="0.2">
      <c r="A379" s="10">
        <v>288</v>
      </c>
      <c r="B379" s="10">
        <v>20</v>
      </c>
    </row>
    <row r="380" spans="1:2" x14ac:dyDescent="0.2">
      <c r="A380" s="10">
        <v>288</v>
      </c>
      <c r="B380" s="10">
        <v>24.63</v>
      </c>
    </row>
    <row r="381" spans="1:2" x14ac:dyDescent="0.2">
      <c r="A381" s="10">
        <v>286</v>
      </c>
      <c r="B381" s="10">
        <v>28</v>
      </c>
    </row>
    <row r="382" spans="1:2" x14ac:dyDescent="0.2">
      <c r="A382" s="10">
        <v>286</v>
      </c>
      <c r="B382" s="10">
        <v>7</v>
      </c>
    </row>
    <row r="383" spans="1:2" x14ac:dyDescent="0.2">
      <c r="A383" s="10">
        <v>286</v>
      </c>
      <c r="B383" s="10">
        <v>14</v>
      </c>
    </row>
    <row r="384" spans="1:2" x14ac:dyDescent="0.2">
      <c r="A384" s="10">
        <v>286</v>
      </c>
      <c r="B384" s="10">
        <v>20</v>
      </c>
    </row>
    <row r="385" spans="1:2" x14ac:dyDescent="0.2">
      <c r="A385" s="10">
        <v>285</v>
      </c>
      <c r="B385" s="10">
        <v>19</v>
      </c>
    </row>
    <row r="386" spans="1:2" x14ac:dyDescent="0.2">
      <c r="A386" s="10">
        <v>284</v>
      </c>
      <c r="B386" s="10">
        <v>0</v>
      </c>
    </row>
    <row r="387" spans="1:2" x14ac:dyDescent="0.2">
      <c r="A387" s="10">
        <v>282</v>
      </c>
      <c r="B387" s="10">
        <v>14</v>
      </c>
    </row>
    <row r="388" spans="1:2" x14ac:dyDescent="0.2">
      <c r="A388" s="10">
        <v>282</v>
      </c>
      <c r="B388" s="10">
        <v>18</v>
      </c>
    </row>
    <row r="389" spans="1:2" x14ac:dyDescent="0.2">
      <c r="A389" s="10">
        <v>282</v>
      </c>
      <c r="B389" s="10">
        <v>0</v>
      </c>
    </row>
    <row r="390" spans="1:2" x14ac:dyDescent="0.2">
      <c r="A390" s="10">
        <v>280</v>
      </c>
      <c r="B390" s="10">
        <v>1</v>
      </c>
    </row>
    <row r="391" spans="1:2" x14ac:dyDescent="0.2">
      <c r="A391" s="10">
        <v>280</v>
      </c>
      <c r="B391" s="10">
        <v>19</v>
      </c>
    </row>
    <row r="392" spans="1:2" x14ac:dyDescent="0.2">
      <c r="A392" s="10">
        <v>279</v>
      </c>
      <c r="B392" s="10">
        <v>0</v>
      </c>
    </row>
    <row r="393" spans="1:2" x14ac:dyDescent="0.2">
      <c r="A393" s="10">
        <v>279</v>
      </c>
      <c r="B393" s="10">
        <v>0</v>
      </c>
    </row>
    <row r="394" spans="1:2" x14ac:dyDescent="0.2">
      <c r="A394" s="10">
        <v>278</v>
      </c>
      <c r="B394" s="10">
        <v>27</v>
      </c>
    </row>
    <row r="395" spans="1:2" x14ac:dyDescent="0.2">
      <c r="A395" s="10">
        <v>276</v>
      </c>
      <c r="B395" s="10">
        <v>19</v>
      </c>
    </row>
    <row r="396" spans="1:2" x14ac:dyDescent="0.2">
      <c r="A396" s="10">
        <v>275</v>
      </c>
      <c r="B396" s="10">
        <v>13</v>
      </c>
    </row>
    <row r="397" spans="1:2" x14ac:dyDescent="0.2">
      <c r="A397" s="10">
        <v>275</v>
      </c>
      <c r="B397" s="10">
        <v>0</v>
      </c>
    </row>
    <row r="398" spans="1:2" x14ac:dyDescent="0.2">
      <c r="A398" s="10">
        <v>274</v>
      </c>
      <c r="B398" s="10">
        <v>0</v>
      </c>
    </row>
    <row r="399" spans="1:2" x14ac:dyDescent="0.2">
      <c r="A399" s="10">
        <v>274</v>
      </c>
      <c r="B399" s="10">
        <v>27</v>
      </c>
    </row>
    <row r="400" spans="1:2" x14ac:dyDescent="0.2">
      <c r="A400" s="10">
        <v>273.00001364999997</v>
      </c>
      <c r="B400" s="10">
        <v>0</v>
      </c>
    </row>
    <row r="401" spans="1:2" x14ac:dyDescent="0.2">
      <c r="A401" s="10">
        <v>273</v>
      </c>
      <c r="B401" s="10">
        <v>0</v>
      </c>
    </row>
    <row r="402" spans="1:2" x14ac:dyDescent="0.2">
      <c r="A402" s="10">
        <v>273</v>
      </c>
      <c r="B402" s="10">
        <v>19</v>
      </c>
    </row>
    <row r="403" spans="1:2" x14ac:dyDescent="0.2">
      <c r="A403" s="10">
        <v>272</v>
      </c>
      <c r="B403" s="10">
        <v>19</v>
      </c>
    </row>
    <row r="404" spans="1:2" x14ac:dyDescent="0.2">
      <c r="A404" s="10">
        <v>272</v>
      </c>
      <c r="B404" s="10">
        <v>0</v>
      </c>
    </row>
    <row r="405" spans="1:2" x14ac:dyDescent="0.2">
      <c r="A405" s="10">
        <v>272</v>
      </c>
      <c r="B405" s="10">
        <v>16</v>
      </c>
    </row>
    <row r="406" spans="1:2" x14ac:dyDescent="0.2">
      <c r="A406" s="10">
        <v>271</v>
      </c>
      <c r="B406" s="10">
        <v>0</v>
      </c>
    </row>
    <row r="407" spans="1:2" x14ac:dyDescent="0.2">
      <c r="A407" s="10">
        <v>270</v>
      </c>
      <c r="B407" s="10">
        <v>13</v>
      </c>
    </row>
    <row r="408" spans="1:2" x14ac:dyDescent="0.2">
      <c r="A408" s="10">
        <v>270</v>
      </c>
      <c r="B408" s="10">
        <v>0</v>
      </c>
    </row>
    <row r="409" spans="1:2" x14ac:dyDescent="0.2">
      <c r="A409" s="10">
        <v>270</v>
      </c>
      <c r="B409" s="10">
        <v>27</v>
      </c>
    </row>
    <row r="410" spans="1:2" x14ac:dyDescent="0.2">
      <c r="A410" s="10">
        <v>270</v>
      </c>
      <c r="B410" s="10">
        <v>0</v>
      </c>
    </row>
    <row r="411" spans="1:2" x14ac:dyDescent="0.2">
      <c r="A411" s="10">
        <v>270</v>
      </c>
      <c r="B411" s="10">
        <v>18</v>
      </c>
    </row>
    <row r="412" spans="1:2" x14ac:dyDescent="0.2">
      <c r="A412" s="10">
        <v>270</v>
      </c>
      <c r="B412" s="10">
        <v>8</v>
      </c>
    </row>
    <row r="413" spans="1:2" x14ac:dyDescent="0.2">
      <c r="A413" s="10">
        <v>269</v>
      </c>
      <c r="B413" s="10">
        <v>0</v>
      </c>
    </row>
    <row r="414" spans="1:2" x14ac:dyDescent="0.2">
      <c r="A414" s="10">
        <v>268</v>
      </c>
      <c r="B414" s="10">
        <v>12</v>
      </c>
    </row>
    <row r="415" spans="1:2" x14ac:dyDescent="0.2">
      <c r="A415" s="10">
        <v>266</v>
      </c>
      <c r="B415" s="10">
        <v>0</v>
      </c>
    </row>
    <row r="416" spans="1:2" x14ac:dyDescent="0.2">
      <c r="A416" s="10">
        <v>265</v>
      </c>
      <c r="B416" s="10">
        <v>9</v>
      </c>
    </row>
    <row r="417" spans="1:2" x14ac:dyDescent="0.2">
      <c r="A417" s="10">
        <v>264</v>
      </c>
      <c r="B417" s="10">
        <v>18</v>
      </c>
    </row>
    <row r="418" spans="1:2" x14ac:dyDescent="0.2">
      <c r="A418" s="10">
        <v>264</v>
      </c>
      <c r="B418" s="10">
        <v>9</v>
      </c>
    </row>
    <row r="419" spans="1:2" x14ac:dyDescent="0.2">
      <c r="A419" s="10">
        <v>264</v>
      </c>
      <c r="B419" s="10">
        <v>0</v>
      </c>
    </row>
    <row r="420" spans="1:2" x14ac:dyDescent="0.2">
      <c r="A420" s="10">
        <v>261</v>
      </c>
      <c r="B420" s="10">
        <v>0</v>
      </c>
    </row>
    <row r="421" spans="1:2" x14ac:dyDescent="0.2">
      <c r="A421" s="10">
        <v>256</v>
      </c>
      <c r="B421" s="10">
        <v>17</v>
      </c>
    </row>
    <row r="422" spans="1:2" x14ac:dyDescent="0.2">
      <c r="A422" s="10">
        <v>255</v>
      </c>
      <c r="B422" s="10">
        <v>12</v>
      </c>
    </row>
    <row r="423" spans="1:2" x14ac:dyDescent="0.2">
      <c r="A423" s="10">
        <v>255</v>
      </c>
      <c r="B423" s="10">
        <v>0</v>
      </c>
    </row>
    <row r="424" spans="1:2" x14ac:dyDescent="0.2">
      <c r="A424" s="10">
        <v>254.79999999999998</v>
      </c>
      <c r="B424" s="10">
        <v>0</v>
      </c>
    </row>
    <row r="425" spans="1:2" x14ac:dyDescent="0.2">
      <c r="A425" s="10">
        <v>254</v>
      </c>
      <c r="B425" s="10">
        <v>17</v>
      </c>
    </row>
    <row r="426" spans="1:2" x14ac:dyDescent="0.2">
      <c r="A426" s="10">
        <v>254</v>
      </c>
      <c r="B426" s="10">
        <v>12</v>
      </c>
    </row>
    <row r="427" spans="1:2" x14ac:dyDescent="0.2">
      <c r="A427" s="10">
        <v>254</v>
      </c>
      <c r="B427" s="10">
        <v>12</v>
      </c>
    </row>
    <row r="428" spans="1:2" x14ac:dyDescent="0.2">
      <c r="A428" s="10">
        <v>253</v>
      </c>
      <c r="B428" s="10">
        <v>12</v>
      </c>
    </row>
    <row r="429" spans="1:2" x14ac:dyDescent="0.2">
      <c r="A429" s="10">
        <v>252</v>
      </c>
      <c r="B429" s="10">
        <v>37</v>
      </c>
    </row>
    <row r="430" spans="1:2" x14ac:dyDescent="0.2">
      <c r="A430" s="10">
        <v>252</v>
      </c>
      <c r="B430" s="10">
        <v>12</v>
      </c>
    </row>
    <row r="431" spans="1:2" x14ac:dyDescent="0.2">
      <c r="A431" s="10">
        <v>249</v>
      </c>
      <c r="B431" s="10">
        <v>6</v>
      </c>
    </row>
    <row r="432" spans="1:2" x14ac:dyDescent="0.2">
      <c r="A432" s="10">
        <v>249</v>
      </c>
      <c r="B432" s="10">
        <v>0</v>
      </c>
    </row>
    <row r="433" spans="1:2" x14ac:dyDescent="0.2">
      <c r="A433" s="10">
        <v>247</v>
      </c>
      <c r="B433" s="10">
        <v>12</v>
      </c>
    </row>
    <row r="434" spans="1:2" x14ac:dyDescent="0.2">
      <c r="A434" s="10">
        <v>247</v>
      </c>
      <c r="B434" s="10">
        <v>32.56</v>
      </c>
    </row>
    <row r="435" spans="1:2" x14ac:dyDescent="0.2">
      <c r="A435" s="10">
        <v>245</v>
      </c>
      <c r="B435" s="10">
        <v>9</v>
      </c>
    </row>
    <row r="436" spans="1:2" x14ac:dyDescent="0.2">
      <c r="A436" s="10">
        <v>245</v>
      </c>
      <c r="B436" s="10">
        <v>0</v>
      </c>
    </row>
    <row r="437" spans="1:2" x14ac:dyDescent="0.2">
      <c r="A437" s="10">
        <v>245</v>
      </c>
      <c r="B437" s="10">
        <v>0</v>
      </c>
    </row>
    <row r="438" spans="1:2" x14ac:dyDescent="0.2">
      <c r="A438" s="10">
        <v>240</v>
      </c>
      <c r="B438" s="10">
        <v>12</v>
      </c>
    </row>
    <row r="439" spans="1:2" x14ac:dyDescent="0.2">
      <c r="A439" s="10">
        <v>240</v>
      </c>
      <c r="B439" s="10">
        <v>0</v>
      </c>
    </row>
    <row r="440" spans="1:2" x14ac:dyDescent="0.2">
      <c r="A440" s="10">
        <v>240</v>
      </c>
      <c r="B440" s="10">
        <v>21</v>
      </c>
    </row>
    <row r="441" spans="1:2" x14ac:dyDescent="0.2">
      <c r="A441" s="10">
        <v>240</v>
      </c>
      <c r="B441" s="10">
        <v>16</v>
      </c>
    </row>
    <row r="442" spans="1:2" x14ac:dyDescent="0.2">
      <c r="A442" s="10">
        <v>239</v>
      </c>
      <c r="B442" s="10">
        <v>0</v>
      </c>
    </row>
    <row r="443" spans="1:2" x14ac:dyDescent="0.2">
      <c r="A443" s="10">
        <v>238</v>
      </c>
      <c r="B443" s="10">
        <v>8</v>
      </c>
    </row>
    <row r="444" spans="1:2" x14ac:dyDescent="0.2">
      <c r="A444" s="10">
        <v>236</v>
      </c>
      <c r="B444" s="10">
        <v>0</v>
      </c>
    </row>
    <row r="445" spans="1:2" x14ac:dyDescent="0.2">
      <c r="A445" s="10">
        <v>235</v>
      </c>
      <c r="B445" s="10">
        <v>0</v>
      </c>
    </row>
    <row r="446" spans="1:2" x14ac:dyDescent="0.2">
      <c r="A446" s="10">
        <v>234</v>
      </c>
      <c r="B446" s="10">
        <v>9</v>
      </c>
    </row>
    <row r="447" spans="1:2" x14ac:dyDescent="0.2">
      <c r="A447" s="10">
        <v>234</v>
      </c>
      <c r="B447" s="10">
        <v>4</v>
      </c>
    </row>
    <row r="448" spans="1:2" x14ac:dyDescent="0.2">
      <c r="A448" s="10">
        <v>233</v>
      </c>
      <c r="B448" s="10">
        <v>16</v>
      </c>
    </row>
    <row r="449" spans="1:2" x14ac:dyDescent="0.2">
      <c r="A449" s="10">
        <v>232</v>
      </c>
      <c r="B449" s="10">
        <v>10</v>
      </c>
    </row>
    <row r="450" spans="1:2" x14ac:dyDescent="0.2">
      <c r="A450" s="10">
        <v>231</v>
      </c>
      <c r="B450" s="10">
        <v>23</v>
      </c>
    </row>
    <row r="451" spans="1:2" x14ac:dyDescent="0.2">
      <c r="A451" s="10">
        <v>230</v>
      </c>
      <c r="B451" s="10">
        <v>0</v>
      </c>
    </row>
    <row r="452" spans="1:2" x14ac:dyDescent="0.2">
      <c r="A452" s="10">
        <v>227</v>
      </c>
      <c r="B452" s="10">
        <v>0</v>
      </c>
    </row>
    <row r="453" spans="1:2" x14ac:dyDescent="0.2">
      <c r="A453" s="10">
        <v>226</v>
      </c>
      <c r="B453" s="10">
        <v>22</v>
      </c>
    </row>
    <row r="454" spans="1:2" x14ac:dyDescent="0.2">
      <c r="A454" s="10">
        <v>224</v>
      </c>
      <c r="B454" s="10">
        <v>11</v>
      </c>
    </row>
    <row r="455" spans="1:2" x14ac:dyDescent="0.2">
      <c r="A455" s="10">
        <v>222</v>
      </c>
      <c r="B455" s="10">
        <v>0</v>
      </c>
    </row>
    <row r="456" spans="1:2" x14ac:dyDescent="0.2">
      <c r="A456" s="10">
        <v>222</v>
      </c>
      <c r="B456" s="10">
        <v>50</v>
      </c>
    </row>
    <row r="457" spans="1:2" x14ac:dyDescent="0.2">
      <c r="A457" s="10">
        <v>222</v>
      </c>
      <c r="B457" s="10">
        <v>7.03</v>
      </c>
    </row>
    <row r="458" spans="1:2" x14ac:dyDescent="0.2">
      <c r="A458" s="10">
        <v>221</v>
      </c>
      <c r="B458" s="10">
        <v>15</v>
      </c>
    </row>
    <row r="459" spans="1:2" x14ac:dyDescent="0.2">
      <c r="A459" s="10">
        <v>221</v>
      </c>
      <c r="B459" s="10">
        <v>18</v>
      </c>
    </row>
    <row r="460" spans="1:2" x14ac:dyDescent="0.2">
      <c r="A460" s="10">
        <v>219</v>
      </c>
      <c r="B460" s="10">
        <v>10</v>
      </c>
    </row>
    <row r="461" spans="1:2" x14ac:dyDescent="0.2">
      <c r="A461" s="10">
        <v>219</v>
      </c>
      <c r="B461" s="10">
        <v>0</v>
      </c>
    </row>
    <row r="462" spans="1:2" x14ac:dyDescent="0.2">
      <c r="A462" s="10">
        <v>218</v>
      </c>
      <c r="B462" s="10">
        <v>15</v>
      </c>
    </row>
    <row r="463" spans="1:2" x14ac:dyDescent="0.2">
      <c r="A463" s="10">
        <v>218</v>
      </c>
      <c r="B463" s="10">
        <v>0</v>
      </c>
    </row>
    <row r="464" spans="1:2" x14ac:dyDescent="0.2">
      <c r="A464" s="10">
        <v>217</v>
      </c>
      <c r="B464" s="10">
        <v>0</v>
      </c>
    </row>
    <row r="465" spans="1:2" x14ac:dyDescent="0.2">
      <c r="A465" s="10">
        <v>216</v>
      </c>
      <c r="B465" s="10">
        <v>15</v>
      </c>
    </row>
    <row r="466" spans="1:2" x14ac:dyDescent="0.2">
      <c r="A466" s="10">
        <v>214</v>
      </c>
      <c r="B466" s="10">
        <v>0</v>
      </c>
    </row>
    <row r="467" spans="1:2" x14ac:dyDescent="0.2">
      <c r="A467" s="10">
        <v>214</v>
      </c>
      <c r="B467" s="10">
        <v>14</v>
      </c>
    </row>
    <row r="468" spans="1:2" x14ac:dyDescent="0.2">
      <c r="A468" s="10">
        <v>214</v>
      </c>
      <c r="B468" s="10">
        <v>0</v>
      </c>
    </row>
    <row r="469" spans="1:2" x14ac:dyDescent="0.2">
      <c r="A469" s="10">
        <v>213</v>
      </c>
      <c r="B469" s="10">
        <v>0</v>
      </c>
    </row>
    <row r="470" spans="1:2" x14ac:dyDescent="0.2">
      <c r="A470" s="10">
        <v>213</v>
      </c>
      <c r="B470" s="10">
        <v>0</v>
      </c>
    </row>
    <row r="471" spans="1:2" x14ac:dyDescent="0.2">
      <c r="A471" s="10">
        <v>212</v>
      </c>
      <c r="B471" s="10">
        <v>19.63</v>
      </c>
    </row>
    <row r="472" spans="1:2" x14ac:dyDescent="0.2">
      <c r="A472" s="10">
        <v>211</v>
      </c>
      <c r="B472" s="10">
        <v>21</v>
      </c>
    </row>
    <row r="473" spans="1:2" x14ac:dyDescent="0.2">
      <c r="A473" s="10">
        <v>210</v>
      </c>
      <c r="B473" s="10">
        <v>12.51</v>
      </c>
    </row>
    <row r="474" spans="1:2" x14ac:dyDescent="0.2">
      <c r="A474" s="10">
        <v>210</v>
      </c>
      <c r="B474" s="10">
        <v>7</v>
      </c>
    </row>
    <row r="475" spans="1:2" x14ac:dyDescent="0.2">
      <c r="A475" s="10">
        <v>210</v>
      </c>
      <c r="B475" s="10">
        <v>19.32</v>
      </c>
    </row>
    <row r="476" spans="1:2" x14ac:dyDescent="0.2">
      <c r="A476" s="10">
        <v>209</v>
      </c>
      <c r="B476" s="10">
        <v>20</v>
      </c>
    </row>
    <row r="477" spans="1:2" x14ac:dyDescent="0.2">
      <c r="A477" s="10">
        <v>207</v>
      </c>
      <c r="B477" s="10">
        <v>10</v>
      </c>
    </row>
    <row r="478" spans="1:2" x14ac:dyDescent="0.2">
      <c r="A478" s="10">
        <v>207</v>
      </c>
      <c r="B478" s="10">
        <v>14</v>
      </c>
    </row>
    <row r="479" spans="1:2" x14ac:dyDescent="0.2">
      <c r="A479" s="10">
        <v>206</v>
      </c>
      <c r="B479" s="10">
        <v>0</v>
      </c>
    </row>
    <row r="480" spans="1:2" x14ac:dyDescent="0.2">
      <c r="A480" s="10">
        <v>206</v>
      </c>
      <c r="B480" s="10">
        <v>0</v>
      </c>
    </row>
    <row r="481" spans="1:2" x14ac:dyDescent="0.2">
      <c r="A481" s="10">
        <v>206</v>
      </c>
      <c r="B481" s="10">
        <v>0</v>
      </c>
    </row>
    <row r="482" spans="1:2" x14ac:dyDescent="0.2">
      <c r="A482" s="10">
        <v>204</v>
      </c>
      <c r="B482" s="10">
        <v>0</v>
      </c>
    </row>
    <row r="483" spans="1:2" x14ac:dyDescent="0.2">
      <c r="A483" s="10">
        <v>203</v>
      </c>
      <c r="B483" s="10">
        <v>14</v>
      </c>
    </row>
    <row r="484" spans="1:2" x14ac:dyDescent="0.2">
      <c r="A484" s="10">
        <v>200</v>
      </c>
      <c r="B484" s="10">
        <v>0</v>
      </c>
    </row>
    <row r="485" spans="1:2" x14ac:dyDescent="0.2">
      <c r="A485" s="10">
        <v>200</v>
      </c>
      <c r="B485" s="10">
        <v>10</v>
      </c>
    </row>
    <row r="486" spans="1:2" x14ac:dyDescent="0.2">
      <c r="A486" s="10">
        <v>199</v>
      </c>
      <c r="B486" s="10">
        <v>9</v>
      </c>
    </row>
    <row r="487" spans="1:2" x14ac:dyDescent="0.2">
      <c r="A487" s="10">
        <v>199</v>
      </c>
      <c r="B487" s="10">
        <v>0</v>
      </c>
    </row>
    <row r="488" spans="1:2" x14ac:dyDescent="0.2">
      <c r="A488" s="10">
        <v>195</v>
      </c>
      <c r="B488" s="10">
        <v>0</v>
      </c>
    </row>
    <row r="489" spans="1:2" x14ac:dyDescent="0.2">
      <c r="A489" s="10">
        <v>195</v>
      </c>
      <c r="B489" s="10">
        <v>0</v>
      </c>
    </row>
    <row r="490" spans="1:2" x14ac:dyDescent="0.2">
      <c r="A490" s="10">
        <v>192</v>
      </c>
      <c r="B490" s="10">
        <v>8</v>
      </c>
    </row>
    <row r="491" spans="1:2" x14ac:dyDescent="0.2">
      <c r="A491" s="10">
        <v>192</v>
      </c>
      <c r="B491" s="10">
        <v>16</v>
      </c>
    </row>
    <row r="492" spans="1:2" x14ac:dyDescent="0.2">
      <c r="A492" s="10">
        <v>192</v>
      </c>
      <c r="B492" s="10">
        <v>12</v>
      </c>
    </row>
    <row r="493" spans="1:2" x14ac:dyDescent="0.2">
      <c r="A493" s="10">
        <v>192</v>
      </c>
      <c r="B493" s="10">
        <v>19</v>
      </c>
    </row>
    <row r="494" spans="1:2" x14ac:dyDescent="0.2">
      <c r="A494" s="10">
        <v>190</v>
      </c>
      <c r="B494" s="10">
        <v>28.37</v>
      </c>
    </row>
    <row r="495" spans="1:2" x14ac:dyDescent="0.2">
      <c r="A495" s="10">
        <v>189</v>
      </c>
      <c r="B495" s="10">
        <v>13</v>
      </c>
    </row>
    <row r="496" spans="1:2" x14ac:dyDescent="0.2">
      <c r="A496" s="10">
        <v>188</v>
      </c>
      <c r="B496" s="10">
        <v>18</v>
      </c>
    </row>
    <row r="497" spans="1:2" x14ac:dyDescent="0.2">
      <c r="A497" s="10">
        <v>188</v>
      </c>
      <c r="B497" s="10">
        <v>0</v>
      </c>
    </row>
    <row r="498" spans="1:2" x14ac:dyDescent="0.2">
      <c r="A498" s="10">
        <v>186</v>
      </c>
      <c r="B498" s="10">
        <v>18</v>
      </c>
    </row>
    <row r="499" spans="1:2" x14ac:dyDescent="0.2">
      <c r="A499" s="10">
        <v>186</v>
      </c>
      <c r="B499" s="10">
        <v>0</v>
      </c>
    </row>
    <row r="500" spans="1:2" x14ac:dyDescent="0.2">
      <c r="A500" s="10">
        <v>185.00000369999998</v>
      </c>
      <c r="B500" s="10">
        <v>12</v>
      </c>
    </row>
    <row r="501" spans="1:2" x14ac:dyDescent="0.2">
      <c r="A501" s="10">
        <v>185</v>
      </c>
      <c r="B501" s="10">
        <v>12</v>
      </c>
    </row>
    <row r="502" spans="1:2" x14ac:dyDescent="0.2">
      <c r="A502" s="10">
        <v>183</v>
      </c>
      <c r="B502" s="10">
        <v>9</v>
      </c>
    </row>
    <row r="503" spans="1:2" x14ac:dyDescent="0.2">
      <c r="A503" s="10">
        <v>178</v>
      </c>
      <c r="B503" s="10">
        <v>12</v>
      </c>
    </row>
    <row r="504" spans="1:2" x14ac:dyDescent="0.2">
      <c r="A504" s="10">
        <v>178</v>
      </c>
      <c r="B504" s="10">
        <v>8</v>
      </c>
    </row>
    <row r="505" spans="1:2" x14ac:dyDescent="0.2">
      <c r="A505" s="10">
        <v>177</v>
      </c>
      <c r="B505" s="10">
        <v>0</v>
      </c>
    </row>
    <row r="506" spans="1:2" x14ac:dyDescent="0.2">
      <c r="A506" s="10">
        <v>177</v>
      </c>
      <c r="B506" s="10">
        <v>11</v>
      </c>
    </row>
    <row r="507" spans="1:2" x14ac:dyDescent="0.2">
      <c r="A507" s="10">
        <v>176</v>
      </c>
      <c r="B507" s="10">
        <v>0</v>
      </c>
    </row>
    <row r="508" spans="1:2" x14ac:dyDescent="0.2">
      <c r="A508" s="10">
        <v>175.5</v>
      </c>
      <c r="B508" s="10">
        <v>0</v>
      </c>
    </row>
    <row r="509" spans="1:2" x14ac:dyDescent="0.2">
      <c r="A509" s="10">
        <v>175</v>
      </c>
      <c r="B509" s="10">
        <v>2</v>
      </c>
    </row>
    <row r="510" spans="1:2" x14ac:dyDescent="0.2">
      <c r="A510" s="10">
        <v>175</v>
      </c>
      <c r="B510" s="10">
        <v>0</v>
      </c>
    </row>
    <row r="511" spans="1:2" x14ac:dyDescent="0.2">
      <c r="A511" s="10">
        <v>174</v>
      </c>
      <c r="B511" s="10">
        <v>16</v>
      </c>
    </row>
    <row r="512" spans="1:2" x14ac:dyDescent="0.2">
      <c r="A512" s="10">
        <v>173</v>
      </c>
      <c r="B512" s="10">
        <v>8</v>
      </c>
    </row>
    <row r="513" spans="1:2" x14ac:dyDescent="0.2">
      <c r="A513" s="10">
        <v>173</v>
      </c>
      <c r="B513" s="10">
        <v>0</v>
      </c>
    </row>
    <row r="514" spans="1:2" x14ac:dyDescent="0.2">
      <c r="A514" s="10">
        <v>172</v>
      </c>
      <c r="B514" s="10">
        <v>0</v>
      </c>
    </row>
    <row r="515" spans="1:2" x14ac:dyDescent="0.2">
      <c r="A515" s="10">
        <v>170</v>
      </c>
      <c r="B515" s="10">
        <v>11</v>
      </c>
    </row>
    <row r="516" spans="1:2" x14ac:dyDescent="0.2">
      <c r="A516" s="10">
        <v>170</v>
      </c>
      <c r="B516" s="10">
        <v>17</v>
      </c>
    </row>
    <row r="517" spans="1:2" x14ac:dyDescent="0.2">
      <c r="A517" s="10">
        <v>169</v>
      </c>
      <c r="B517" s="10">
        <v>8</v>
      </c>
    </row>
    <row r="518" spans="1:2" x14ac:dyDescent="0.2">
      <c r="A518" s="10">
        <v>168</v>
      </c>
      <c r="B518" s="10">
        <v>8</v>
      </c>
    </row>
    <row r="519" spans="1:2" x14ac:dyDescent="0.2">
      <c r="A519" s="10">
        <v>168</v>
      </c>
      <c r="B519" s="10">
        <v>8</v>
      </c>
    </row>
    <row r="520" spans="1:2" x14ac:dyDescent="0.2">
      <c r="A520" s="10">
        <v>167</v>
      </c>
      <c r="B520" s="10">
        <v>0</v>
      </c>
    </row>
    <row r="521" spans="1:2" x14ac:dyDescent="0.2">
      <c r="A521" s="10">
        <v>166.20000000000002</v>
      </c>
      <c r="B521" s="10">
        <v>10.199999999999999</v>
      </c>
    </row>
    <row r="522" spans="1:2" x14ac:dyDescent="0.2">
      <c r="A522" s="10">
        <v>166.04</v>
      </c>
      <c r="B522" s="10">
        <v>3.04</v>
      </c>
    </row>
    <row r="523" spans="1:2" x14ac:dyDescent="0.2">
      <c r="A523" s="10">
        <v>166</v>
      </c>
      <c r="B523" s="10">
        <v>0</v>
      </c>
    </row>
    <row r="524" spans="1:2" x14ac:dyDescent="0.2">
      <c r="A524" s="10">
        <v>164</v>
      </c>
      <c r="B524" s="10">
        <v>16</v>
      </c>
    </row>
    <row r="525" spans="1:2" x14ac:dyDescent="0.2">
      <c r="A525" s="10">
        <v>162</v>
      </c>
      <c r="B525" s="10">
        <v>0</v>
      </c>
    </row>
    <row r="526" spans="1:2" x14ac:dyDescent="0.2">
      <c r="A526" s="10">
        <v>161</v>
      </c>
      <c r="B526" s="10">
        <v>8</v>
      </c>
    </row>
    <row r="527" spans="1:2" x14ac:dyDescent="0.2">
      <c r="A527" s="10">
        <v>160</v>
      </c>
      <c r="B527" s="10">
        <v>0</v>
      </c>
    </row>
    <row r="528" spans="1:2" x14ac:dyDescent="0.2">
      <c r="A528" s="10">
        <v>159</v>
      </c>
      <c r="B528" s="10">
        <v>7</v>
      </c>
    </row>
    <row r="529" spans="1:2" x14ac:dyDescent="0.2">
      <c r="A529" s="10">
        <v>157</v>
      </c>
      <c r="B529" s="10">
        <v>0</v>
      </c>
    </row>
    <row r="530" spans="1:2" x14ac:dyDescent="0.2">
      <c r="A530" s="10">
        <v>156</v>
      </c>
      <c r="B530" s="10">
        <v>7</v>
      </c>
    </row>
    <row r="531" spans="1:2" x14ac:dyDescent="0.2">
      <c r="A531" s="10">
        <v>156</v>
      </c>
      <c r="B531" s="10">
        <v>15</v>
      </c>
    </row>
    <row r="532" spans="1:2" x14ac:dyDescent="0.2">
      <c r="A532" s="10">
        <v>156</v>
      </c>
      <c r="B532" s="10">
        <v>15</v>
      </c>
    </row>
    <row r="533" spans="1:2" x14ac:dyDescent="0.2">
      <c r="A533" s="10">
        <v>155</v>
      </c>
      <c r="B533" s="10">
        <v>7</v>
      </c>
    </row>
    <row r="534" spans="1:2" x14ac:dyDescent="0.2">
      <c r="A534" s="10">
        <v>155</v>
      </c>
      <c r="B534" s="10">
        <v>0</v>
      </c>
    </row>
    <row r="535" spans="1:2" x14ac:dyDescent="0.2">
      <c r="A535" s="10">
        <v>154</v>
      </c>
      <c r="B535" s="10">
        <v>15</v>
      </c>
    </row>
    <row r="536" spans="1:2" x14ac:dyDescent="0.2">
      <c r="A536" s="10">
        <v>154</v>
      </c>
      <c r="B536" s="10">
        <v>0</v>
      </c>
    </row>
    <row r="537" spans="1:2" x14ac:dyDescent="0.2">
      <c r="A537" s="10">
        <v>154</v>
      </c>
      <c r="B537" s="10">
        <v>0</v>
      </c>
    </row>
    <row r="538" spans="1:2" x14ac:dyDescent="0.2">
      <c r="A538" s="10">
        <v>153</v>
      </c>
      <c r="B538" s="10">
        <v>7</v>
      </c>
    </row>
    <row r="539" spans="1:2" x14ac:dyDescent="0.2">
      <c r="A539" s="10">
        <v>153</v>
      </c>
      <c r="B539" s="10">
        <v>7</v>
      </c>
    </row>
    <row r="540" spans="1:2" x14ac:dyDescent="0.2">
      <c r="A540" s="10">
        <v>153</v>
      </c>
      <c r="B540" s="10">
        <v>7</v>
      </c>
    </row>
    <row r="541" spans="1:2" x14ac:dyDescent="0.2">
      <c r="A541" s="10">
        <v>152.96</v>
      </c>
      <c r="B541" s="10">
        <v>0</v>
      </c>
    </row>
    <row r="542" spans="1:2" x14ac:dyDescent="0.2">
      <c r="A542" s="10">
        <v>152</v>
      </c>
      <c r="B542" s="10">
        <v>10</v>
      </c>
    </row>
    <row r="543" spans="1:2" x14ac:dyDescent="0.2">
      <c r="A543" s="10">
        <v>152</v>
      </c>
      <c r="B543" s="10">
        <v>10</v>
      </c>
    </row>
    <row r="544" spans="1:2" x14ac:dyDescent="0.2">
      <c r="A544" s="10">
        <v>150</v>
      </c>
      <c r="B544" s="10">
        <v>0</v>
      </c>
    </row>
    <row r="545" spans="1:2" x14ac:dyDescent="0.2">
      <c r="A545" s="10">
        <v>149</v>
      </c>
      <c r="B545" s="10">
        <v>0</v>
      </c>
    </row>
    <row r="546" spans="1:2" x14ac:dyDescent="0.2">
      <c r="A546" s="10">
        <v>149</v>
      </c>
      <c r="B546" s="10">
        <v>10</v>
      </c>
    </row>
    <row r="547" spans="1:2" x14ac:dyDescent="0.2">
      <c r="A547" s="10">
        <v>148</v>
      </c>
      <c r="B547" s="10">
        <v>7</v>
      </c>
    </row>
    <row r="548" spans="1:2" x14ac:dyDescent="0.2">
      <c r="A548" s="10">
        <v>147</v>
      </c>
      <c r="B548" s="10">
        <v>37.409999999999997</v>
      </c>
    </row>
    <row r="549" spans="1:2" x14ac:dyDescent="0.2">
      <c r="A549" s="10">
        <v>146</v>
      </c>
      <c r="B549" s="10">
        <v>36</v>
      </c>
    </row>
    <row r="550" spans="1:2" x14ac:dyDescent="0.2">
      <c r="A550" s="10">
        <v>145</v>
      </c>
      <c r="B550" s="10">
        <v>14</v>
      </c>
    </row>
    <row r="551" spans="1:2" x14ac:dyDescent="0.2">
      <c r="A551" s="10">
        <v>144</v>
      </c>
      <c r="B551" s="10">
        <v>3</v>
      </c>
    </row>
    <row r="552" spans="1:2" x14ac:dyDescent="0.2">
      <c r="A552" s="10">
        <v>144</v>
      </c>
      <c r="B552" s="10">
        <v>14</v>
      </c>
    </row>
    <row r="553" spans="1:2" x14ac:dyDescent="0.2">
      <c r="A553" s="10">
        <v>142</v>
      </c>
      <c r="B553" s="10">
        <v>9</v>
      </c>
    </row>
    <row r="554" spans="1:2" x14ac:dyDescent="0.2">
      <c r="A554" s="10">
        <v>142</v>
      </c>
      <c r="B554" s="10">
        <v>14</v>
      </c>
    </row>
    <row r="555" spans="1:2" x14ac:dyDescent="0.2">
      <c r="A555" s="10">
        <v>142</v>
      </c>
      <c r="B555" s="10">
        <v>7</v>
      </c>
    </row>
    <row r="556" spans="1:2" x14ac:dyDescent="0.2">
      <c r="A556" s="10">
        <v>141</v>
      </c>
      <c r="B556" s="10">
        <v>14</v>
      </c>
    </row>
    <row r="557" spans="1:2" x14ac:dyDescent="0.2">
      <c r="A557" s="10">
        <v>141</v>
      </c>
      <c r="B557" s="10">
        <v>0</v>
      </c>
    </row>
    <row r="558" spans="1:2" x14ac:dyDescent="0.2">
      <c r="A558" s="10">
        <v>140</v>
      </c>
      <c r="B558" s="10">
        <v>8</v>
      </c>
    </row>
    <row r="559" spans="1:2" x14ac:dyDescent="0.2">
      <c r="A559" s="10">
        <v>140</v>
      </c>
      <c r="B559" s="10">
        <v>3</v>
      </c>
    </row>
    <row r="560" spans="1:2" x14ac:dyDescent="0.2">
      <c r="A560" s="10">
        <v>139</v>
      </c>
      <c r="B560" s="10">
        <v>0</v>
      </c>
    </row>
    <row r="561" spans="1:2" x14ac:dyDescent="0.2">
      <c r="A561" s="10">
        <v>138</v>
      </c>
      <c r="B561" s="10">
        <v>0</v>
      </c>
    </row>
    <row r="562" spans="1:2" x14ac:dyDescent="0.2">
      <c r="A562" s="10">
        <v>137</v>
      </c>
      <c r="B562" s="10">
        <v>0</v>
      </c>
    </row>
    <row r="563" spans="1:2" x14ac:dyDescent="0.2">
      <c r="A563" s="10">
        <v>137</v>
      </c>
      <c r="B563" s="10">
        <v>0</v>
      </c>
    </row>
    <row r="564" spans="1:2" x14ac:dyDescent="0.2">
      <c r="A564" s="10">
        <v>137</v>
      </c>
      <c r="B564" s="10">
        <v>6</v>
      </c>
    </row>
    <row r="565" spans="1:2" x14ac:dyDescent="0.2">
      <c r="A565" s="10">
        <v>136</v>
      </c>
      <c r="B565" s="10">
        <v>9</v>
      </c>
    </row>
    <row r="566" spans="1:2" x14ac:dyDescent="0.2">
      <c r="A566" s="10">
        <v>136</v>
      </c>
      <c r="B566" s="10">
        <v>13</v>
      </c>
    </row>
    <row r="567" spans="1:2" x14ac:dyDescent="0.2">
      <c r="A567" s="10">
        <v>135</v>
      </c>
      <c r="B567" s="10">
        <v>0</v>
      </c>
    </row>
    <row r="568" spans="1:2" x14ac:dyDescent="0.2">
      <c r="A568" s="10">
        <v>133</v>
      </c>
      <c r="B568" s="10">
        <v>2</v>
      </c>
    </row>
    <row r="569" spans="1:2" x14ac:dyDescent="0.2">
      <c r="A569" s="10">
        <v>133</v>
      </c>
      <c r="B569" s="10">
        <v>9</v>
      </c>
    </row>
    <row r="570" spans="1:2" x14ac:dyDescent="0.2">
      <c r="A570" s="10">
        <v>133</v>
      </c>
      <c r="B570" s="10">
        <v>9</v>
      </c>
    </row>
    <row r="571" spans="1:2" x14ac:dyDescent="0.2">
      <c r="A571" s="10">
        <v>133</v>
      </c>
      <c r="B571" s="10">
        <v>6</v>
      </c>
    </row>
    <row r="572" spans="1:2" x14ac:dyDescent="0.2">
      <c r="A572" s="10">
        <v>132</v>
      </c>
      <c r="B572" s="10">
        <v>6</v>
      </c>
    </row>
    <row r="573" spans="1:2" x14ac:dyDescent="0.2">
      <c r="A573" s="10">
        <v>132</v>
      </c>
      <c r="B573" s="10">
        <v>5.04</v>
      </c>
    </row>
    <row r="574" spans="1:2" x14ac:dyDescent="0.2">
      <c r="A574" s="10">
        <v>130</v>
      </c>
      <c r="B574" s="10">
        <v>8</v>
      </c>
    </row>
    <row r="575" spans="1:2" x14ac:dyDescent="0.2">
      <c r="A575" s="10">
        <v>129</v>
      </c>
      <c r="B575" s="10">
        <v>0</v>
      </c>
    </row>
    <row r="576" spans="1:2" x14ac:dyDescent="0.2">
      <c r="A576" s="10">
        <v>129</v>
      </c>
      <c r="B576" s="10">
        <v>3</v>
      </c>
    </row>
    <row r="577" spans="1:2" x14ac:dyDescent="0.2">
      <c r="A577" s="10">
        <v>129</v>
      </c>
      <c r="B577" s="10">
        <v>6</v>
      </c>
    </row>
    <row r="578" spans="1:2" x14ac:dyDescent="0.2">
      <c r="A578" s="10">
        <v>128.52000000000001</v>
      </c>
      <c r="B578" s="10">
        <v>0.36</v>
      </c>
    </row>
    <row r="579" spans="1:2" x14ac:dyDescent="0.2">
      <c r="A579" s="10">
        <v>128</v>
      </c>
      <c r="B579" s="10">
        <v>6</v>
      </c>
    </row>
    <row r="580" spans="1:2" x14ac:dyDescent="0.2">
      <c r="A580" s="10">
        <v>127</v>
      </c>
      <c r="B580" s="10">
        <v>6</v>
      </c>
    </row>
    <row r="581" spans="1:2" x14ac:dyDescent="0.2">
      <c r="A581" s="10">
        <v>127</v>
      </c>
      <c r="B581" s="10">
        <v>6</v>
      </c>
    </row>
    <row r="582" spans="1:2" x14ac:dyDescent="0.2">
      <c r="A582" s="10">
        <v>127</v>
      </c>
      <c r="B582" s="10">
        <v>0</v>
      </c>
    </row>
    <row r="583" spans="1:2" x14ac:dyDescent="0.2">
      <c r="A583" s="10">
        <v>126</v>
      </c>
      <c r="B583" s="10">
        <v>12</v>
      </c>
    </row>
    <row r="584" spans="1:2" x14ac:dyDescent="0.2">
      <c r="A584" s="10">
        <v>126</v>
      </c>
      <c r="B584" s="10">
        <v>0</v>
      </c>
    </row>
    <row r="585" spans="1:2" x14ac:dyDescent="0.2">
      <c r="A585" s="10">
        <v>126</v>
      </c>
      <c r="B585" s="10">
        <v>4</v>
      </c>
    </row>
    <row r="586" spans="1:2" x14ac:dyDescent="0.2">
      <c r="A586" s="10">
        <v>125</v>
      </c>
      <c r="B586" s="10">
        <v>5</v>
      </c>
    </row>
    <row r="587" spans="1:2" x14ac:dyDescent="0.2">
      <c r="A587" s="10">
        <v>125</v>
      </c>
      <c r="B587" s="10">
        <v>6</v>
      </c>
    </row>
    <row r="588" spans="1:2" x14ac:dyDescent="0.2">
      <c r="A588" s="10">
        <v>124</v>
      </c>
      <c r="B588" s="10">
        <v>0</v>
      </c>
    </row>
    <row r="589" spans="1:2" x14ac:dyDescent="0.2">
      <c r="A589" s="10">
        <v>123</v>
      </c>
      <c r="B589" s="10">
        <v>0</v>
      </c>
    </row>
    <row r="590" spans="1:2" x14ac:dyDescent="0.2">
      <c r="A590" s="10">
        <v>122</v>
      </c>
      <c r="B590" s="10">
        <v>12</v>
      </c>
    </row>
    <row r="591" spans="1:2" x14ac:dyDescent="0.2">
      <c r="A591" s="10">
        <v>122</v>
      </c>
      <c r="B591" s="10">
        <v>0</v>
      </c>
    </row>
    <row r="592" spans="1:2" x14ac:dyDescent="0.2">
      <c r="A592" s="10">
        <v>122</v>
      </c>
      <c r="B592" s="10">
        <v>0</v>
      </c>
    </row>
    <row r="593" spans="1:2" x14ac:dyDescent="0.2">
      <c r="A593" s="10">
        <v>122</v>
      </c>
      <c r="B593" s="10">
        <v>12</v>
      </c>
    </row>
    <row r="594" spans="1:2" x14ac:dyDescent="0.2">
      <c r="A594" s="10">
        <v>122</v>
      </c>
      <c r="B594" s="10">
        <v>0</v>
      </c>
    </row>
    <row r="595" spans="1:2" x14ac:dyDescent="0.2">
      <c r="A595" s="10">
        <v>122</v>
      </c>
      <c r="B595" s="10">
        <v>0</v>
      </c>
    </row>
    <row r="596" spans="1:2" x14ac:dyDescent="0.2">
      <c r="A596" s="10">
        <v>121</v>
      </c>
      <c r="B596" s="10">
        <v>8</v>
      </c>
    </row>
    <row r="597" spans="1:2" x14ac:dyDescent="0.2">
      <c r="A597" s="10">
        <v>120</v>
      </c>
      <c r="B597" s="10">
        <v>12</v>
      </c>
    </row>
    <row r="598" spans="1:2" x14ac:dyDescent="0.2">
      <c r="A598" s="10">
        <v>120</v>
      </c>
      <c r="B598" s="10">
        <v>6</v>
      </c>
    </row>
    <row r="599" spans="1:2" x14ac:dyDescent="0.2">
      <c r="A599" s="10">
        <v>120</v>
      </c>
      <c r="B599" s="10">
        <v>5</v>
      </c>
    </row>
    <row r="600" spans="1:2" x14ac:dyDescent="0.2">
      <c r="A600" s="10">
        <v>120</v>
      </c>
      <c r="B600" s="10">
        <v>12</v>
      </c>
    </row>
    <row r="601" spans="1:2" x14ac:dyDescent="0.2">
      <c r="A601" s="10">
        <v>119.79</v>
      </c>
      <c r="B601" s="10">
        <v>0.89</v>
      </c>
    </row>
    <row r="602" spans="1:2" x14ac:dyDescent="0.2">
      <c r="A602" s="10">
        <v>119</v>
      </c>
      <c r="B602" s="10">
        <v>0</v>
      </c>
    </row>
    <row r="603" spans="1:2" x14ac:dyDescent="0.2">
      <c r="A603" s="10">
        <v>118</v>
      </c>
      <c r="B603" s="10">
        <v>0</v>
      </c>
    </row>
    <row r="604" spans="1:2" x14ac:dyDescent="0.2">
      <c r="A604" s="10">
        <v>117.60000000000001</v>
      </c>
      <c r="B604" s="10">
        <v>7.6</v>
      </c>
    </row>
    <row r="605" spans="1:2" x14ac:dyDescent="0.2">
      <c r="A605" s="10">
        <v>117</v>
      </c>
      <c r="B605" s="10">
        <v>0</v>
      </c>
    </row>
    <row r="606" spans="1:2" x14ac:dyDescent="0.2">
      <c r="A606" s="10">
        <v>117</v>
      </c>
      <c r="B606" s="10">
        <v>0</v>
      </c>
    </row>
    <row r="607" spans="1:2" x14ac:dyDescent="0.2">
      <c r="A607" s="10">
        <v>115</v>
      </c>
      <c r="B607" s="10">
        <v>11</v>
      </c>
    </row>
    <row r="608" spans="1:2" x14ac:dyDescent="0.2">
      <c r="A608" s="10">
        <v>115</v>
      </c>
      <c r="B608" s="10">
        <v>0</v>
      </c>
    </row>
    <row r="609" spans="1:2" x14ac:dyDescent="0.2">
      <c r="A609" s="10">
        <v>114</v>
      </c>
      <c r="B609" s="10">
        <v>6</v>
      </c>
    </row>
    <row r="610" spans="1:2" x14ac:dyDescent="0.2">
      <c r="A610" s="10">
        <v>111</v>
      </c>
      <c r="B610" s="10">
        <v>3</v>
      </c>
    </row>
    <row r="611" spans="1:2" x14ac:dyDescent="0.2">
      <c r="A611" s="10">
        <v>111</v>
      </c>
      <c r="B611" s="10">
        <v>0</v>
      </c>
    </row>
    <row r="612" spans="1:2" x14ac:dyDescent="0.2">
      <c r="A612" s="10">
        <v>110</v>
      </c>
      <c r="B612" s="10">
        <v>0</v>
      </c>
    </row>
    <row r="613" spans="1:2" x14ac:dyDescent="0.2">
      <c r="A613" s="10">
        <v>109</v>
      </c>
      <c r="B613" s="10">
        <v>7</v>
      </c>
    </row>
    <row r="614" spans="1:2" x14ac:dyDescent="0.2">
      <c r="A614" s="10">
        <v>109</v>
      </c>
      <c r="B614" s="10">
        <v>5</v>
      </c>
    </row>
    <row r="615" spans="1:2" x14ac:dyDescent="0.2">
      <c r="A615" s="10">
        <v>108.80000000000001</v>
      </c>
      <c r="B615" s="10">
        <v>6.8</v>
      </c>
    </row>
    <row r="616" spans="1:2" x14ac:dyDescent="0.2">
      <c r="A616" s="10">
        <v>108.66</v>
      </c>
      <c r="B616" s="10">
        <v>0</v>
      </c>
    </row>
    <row r="617" spans="1:2" x14ac:dyDescent="0.2">
      <c r="A617" s="10">
        <v>108</v>
      </c>
      <c r="B617" s="10">
        <v>10</v>
      </c>
    </row>
    <row r="618" spans="1:2" x14ac:dyDescent="0.2">
      <c r="A618" s="10">
        <v>107.80000000000001</v>
      </c>
      <c r="B618" s="10">
        <v>0</v>
      </c>
    </row>
    <row r="619" spans="1:2" x14ac:dyDescent="0.2">
      <c r="A619" s="10">
        <v>107</v>
      </c>
      <c r="B619" s="10">
        <v>10</v>
      </c>
    </row>
    <row r="620" spans="1:2" x14ac:dyDescent="0.2">
      <c r="A620" s="10">
        <v>107</v>
      </c>
      <c r="B620" s="10">
        <v>5</v>
      </c>
    </row>
    <row r="621" spans="1:2" x14ac:dyDescent="0.2">
      <c r="A621" s="10">
        <v>106</v>
      </c>
      <c r="B621" s="10">
        <v>6</v>
      </c>
    </row>
    <row r="622" spans="1:2" x14ac:dyDescent="0.2">
      <c r="A622" s="10">
        <v>106</v>
      </c>
      <c r="B622" s="10">
        <v>3</v>
      </c>
    </row>
    <row r="623" spans="1:2" x14ac:dyDescent="0.2">
      <c r="A623" s="10">
        <v>106</v>
      </c>
      <c r="B623" s="10">
        <v>5</v>
      </c>
    </row>
    <row r="624" spans="1:2" x14ac:dyDescent="0.2">
      <c r="A624" s="10">
        <v>105</v>
      </c>
      <c r="B624" s="10">
        <v>10</v>
      </c>
    </row>
    <row r="625" spans="1:2" x14ac:dyDescent="0.2">
      <c r="A625" s="10">
        <v>104</v>
      </c>
      <c r="B625" s="10">
        <v>0</v>
      </c>
    </row>
    <row r="626" spans="1:2" x14ac:dyDescent="0.2">
      <c r="A626" s="10">
        <v>104</v>
      </c>
      <c r="B626" s="10">
        <v>10</v>
      </c>
    </row>
    <row r="627" spans="1:2" x14ac:dyDescent="0.2">
      <c r="A627" s="10">
        <v>104</v>
      </c>
      <c r="B627" s="10">
        <v>0</v>
      </c>
    </row>
    <row r="628" spans="1:2" x14ac:dyDescent="0.2">
      <c r="A628" s="10">
        <v>103</v>
      </c>
      <c r="B628" s="10">
        <v>5</v>
      </c>
    </row>
    <row r="629" spans="1:2" x14ac:dyDescent="0.2">
      <c r="A629" s="10">
        <v>103</v>
      </c>
      <c r="B629" s="10">
        <v>0</v>
      </c>
    </row>
    <row r="630" spans="1:2" x14ac:dyDescent="0.2">
      <c r="A630" s="10">
        <v>102</v>
      </c>
      <c r="B630" s="10">
        <v>0</v>
      </c>
    </row>
    <row r="631" spans="1:2" x14ac:dyDescent="0.2">
      <c r="A631" s="10">
        <v>102</v>
      </c>
      <c r="B631" s="10">
        <v>6</v>
      </c>
    </row>
    <row r="632" spans="1:2" x14ac:dyDescent="0.2">
      <c r="A632" s="10">
        <v>102</v>
      </c>
      <c r="B632" s="10">
        <v>5</v>
      </c>
    </row>
    <row r="633" spans="1:2" x14ac:dyDescent="0.2">
      <c r="A633" s="10">
        <v>102</v>
      </c>
      <c r="B633" s="10">
        <v>10</v>
      </c>
    </row>
    <row r="634" spans="1:2" x14ac:dyDescent="0.2">
      <c r="A634" s="10">
        <v>102</v>
      </c>
      <c r="B634" s="10">
        <v>1</v>
      </c>
    </row>
    <row r="635" spans="1:2" x14ac:dyDescent="0.2">
      <c r="A635" s="10">
        <v>102</v>
      </c>
      <c r="B635" s="10">
        <v>10</v>
      </c>
    </row>
    <row r="636" spans="1:2" x14ac:dyDescent="0.2">
      <c r="A636" s="10">
        <v>101</v>
      </c>
      <c r="B636" s="10">
        <v>0</v>
      </c>
    </row>
    <row r="637" spans="1:2" x14ac:dyDescent="0.2">
      <c r="A637" s="10">
        <v>101</v>
      </c>
      <c r="B637" s="10">
        <v>7</v>
      </c>
    </row>
    <row r="638" spans="1:2" x14ac:dyDescent="0.2">
      <c r="A638" s="10">
        <v>101</v>
      </c>
      <c r="B638" s="10">
        <v>7</v>
      </c>
    </row>
    <row r="639" spans="1:2" x14ac:dyDescent="0.2">
      <c r="A639" s="10">
        <v>101</v>
      </c>
      <c r="B639" s="10">
        <v>0</v>
      </c>
    </row>
    <row r="640" spans="1:2" x14ac:dyDescent="0.2">
      <c r="A640" s="10">
        <v>100</v>
      </c>
      <c r="B640" s="10">
        <v>5</v>
      </c>
    </row>
    <row r="641" spans="1:2" x14ac:dyDescent="0.2">
      <c r="A641" s="10">
        <v>100</v>
      </c>
      <c r="B641" s="10">
        <v>7</v>
      </c>
    </row>
    <row r="642" spans="1:2" x14ac:dyDescent="0.2">
      <c r="A642" s="10">
        <v>100</v>
      </c>
      <c r="B642" s="10">
        <v>4</v>
      </c>
    </row>
    <row r="643" spans="1:2" x14ac:dyDescent="0.2">
      <c r="A643" s="10">
        <v>100</v>
      </c>
      <c r="B643" s="10">
        <v>0</v>
      </c>
    </row>
    <row r="644" spans="1:2" x14ac:dyDescent="0.2">
      <c r="A644" s="10">
        <v>100</v>
      </c>
      <c r="B644" s="10">
        <v>41.09</v>
      </c>
    </row>
    <row r="645" spans="1:2" x14ac:dyDescent="0.2">
      <c r="A645" s="10">
        <v>100</v>
      </c>
      <c r="B645" s="10">
        <v>1</v>
      </c>
    </row>
    <row r="646" spans="1:2" x14ac:dyDescent="0.2">
      <c r="A646" s="10">
        <v>99</v>
      </c>
      <c r="B646" s="10">
        <v>0</v>
      </c>
    </row>
    <row r="647" spans="1:2" x14ac:dyDescent="0.2">
      <c r="A647" s="10">
        <v>98</v>
      </c>
      <c r="B647" s="10">
        <v>0</v>
      </c>
    </row>
    <row r="648" spans="1:2" x14ac:dyDescent="0.2">
      <c r="A648" s="10">
        <v>98</v>
      </c>
      <c r="B648" s="10">
        <v>4</v>
      </c>
    </row>
    <row r="649" spans="1:2" x14ac:dyDescent="0.2">
      <c r="A649" s="10">
        <v>98</v>
      </c>
      <c r="B649" s="10">
        <v>0</v>
      </c>
    </row>
    <row r="650" spans="1:2" x14ac:dyDescent="0.2">
      <c r="A650" s="10">
        <v>98</v>
      </c>
      <c r="B650" s="10">
        <v>0</v>
      </c>
    </row>
    <row r="651" spans="1:2" x14ac:dyDescent="0.2">
      <c r="A651" s="10">
        <v>97</v>
      </c>
      <c r="B651" s="10">
        <v>4</v>
      </c>
    </row>
    <row r="652" spans="1:2" x14ac:dyDescent="0.2">
      <c r="A652" s="10">
        <v>97</v>
      </c>
      <c r="B652" s="10">
        <v>6</v>
      </c>
    </row>
    <row r="653" spans="1:2" x14ac:dyDescent="0.2">
      <c r="A653" s="10">
        <v>96</v>
      </c>
      <c r="B653" s="10">
        <v>0</v>
      </c>
    </row>
    <row r="654" spans="1:2" x14ac:dyDescent="0.2">
      <c r="A654" s="10">
        <v>96</v>
      </c>
      <c r="B654" s="10">
        <v>0</v>
      </c>
    </row>
    <row r="655" spans="1:2" x14ac:dyDescent="0.2">
      <c r="A655" s="10">
        <v>96</v>
      </c>
      <c r="B655" s="10">
        <v>0</v>
      </c>
    </row>
    <row r="656" spans="1:2" x14ac:dyDescent="0.2">
      <c r="A656" s="10">
        <v>96</v>
      </c>
      <c r="B656" s="10">
        <v>8.44</v>
      </c>
    </row>
    <row r="657" spans="1:2" x14ac:dyDescent="0.2">
      <c r="A657" s="10">
        <v>95</v>
      </c>
      <c r="B657" s="10">
        <v>4</v>
      </c>
    </row>
    <row r="658" spans="1:2" x14ac:dyDescent="0.2">
      <c r="A658" s="10">
        <v>94.09</v>
      </c>
      <c r="B658" s="10">
        <v>2.0499999999999998</v>
      </c>
    </row>
    <row r="659" spans="1:2" x14ac:dyDescent="0.2">
      <c r="A659" s="10">
        <v>93</v>
      </c>
      <c r="B659" s="10">
        <v>0</v>
      </c>
    </row>
    <row r="660" spans="1:2" x14ac:dyDescent="0.2">
      <c r="A660" s="10">
        <v>93</v>
      </c>
      <c r="B660" s="10">
        <v>0</v>
      </c>
    </row>
    <row r="661" spans="1:2" x14ac:dyDescent="0.2">
      <c r="A661" s="10">
        <v>92</v>
      </c>
      <c r="B661" s="10">
        <v>32</v>
      </c>
    </row>
    <row r="662" spans="1:2" x14ac:dyDescent="0.2">
      <c r="A662" s="10">
        <v>92</v>
      </c>
      <c r="B662" s="10">
        <v>0</v>
      </c>
    </row>
    <row r="663" spans="1:2" x14ac:dyDescent="0.2">
      <c r="A663" s="10">
        <v>91</v>
      </c>
      <c r="B663" s="10">
        <v>5.62</v>
      </c>
    </row>
    <row r="664" spans="1:2" x14ac:dyDescent="0.2">
      <c r="A664" s="10">
        <v>91</v>
      </c>
      <c r="B664" s="10">
        <v>9</v>
      </c>
    </row>
    <row r="665" spans="1:2" x14ac:dyDescent="0.2">
      <c r="A665" s="10">
        <v>89</v>
      </c>
      <c r="B665" s="10">
        <v>8</v>
      </c>
    </row>
    <row r="666" spans="1:2" x14ac:dyDescent="0.2">
      <c r="A666" s="10">
        <v>88.800000000000011</v>
      </c>
      <c r="B666" s="10">
        <v>5.8</v>
      </c>
    </row>
    <row r="667" spans="1:2" x14ac:dyDescent="0.2">
      <c r="A667" s="10">
        <v>88.300000000000011</v>
      </c>
      <c r="B667" s="10">
        <v>0</v>
      </c>
    </row>
    <row r="668" spans="1:2" x14ac:dyDescent="0.2">
      <c r="A668" s="10">
        <v>88</v>
      </c>
      <c r="B668" s="10">
        <v>2</v>
      </c>
    </row>
    <row r="669" spans="1:2" x14ac:dyDescent="0.2">
      <c r="A669" s="10">
        <v>88</v>
      </c>
      <c r="B669" s="10">
        <v>4</v>
      </c>
    </row>
    <row r="670" spans="1:2" x14ac:dyDescent="0.2">
      <c r="A670" s="10">
        <v>88</v>
      </c>
      <c r="B670" s="10">
        <v>6</v>
      </c>
    </row>
    <row r="671" spans="1:2" x14ac:dyDescent="0.2">
      <c r="A671" s="10">
        <v>87</v>
      </c>
      <c r="B671" s="10">
        <v>1.5</v>
      </c>
    </row>
    <row r="672" spans="1:2" x14ac:dyDescent="0.2">
      <c r="A672" s="10">
        <v>87</v>
      </c>
      <c r="B672" s="10">
        <v>8</v>
      </c>
    </row>
    <row r="673" spans="1:2" x14ac:dyDescent="0.2">
      <c r="A673" s="10">
        <v>87</v>
      </c>
      <c r="B673" s="10">
        <v>0</v>
      </c>
    </row>
    <row r="674" spans="1:2" x14ac:dyDescent="0.2">
      <c r="A674" s="10">
        <v>87</v>
      </c>
      <c r="B674" s="10">
        <v>0</v>
      </c>
    </row>
    <row r="675" spans="1:2" x14ac:dyDescent="0.2">
      <c r="A675" s="10">
        <v>86</v>
      </c>
      <c r="B675" s="10">
        <v>8</v>
      </c>
    </row>
    <row r="676" spans="1:2" x14ac:dyDescent="0.2">
      <c r="A676" s="10">
        <v>84</v>
      </c>
      <c r="B676" s="10">
        <v>0</v>
      </c>
    </row>
    <row r="677" spans="1:2" x14ac:dyDescent="0.2">
      <c r="A677" s="10">
        <v>83</v>
      </c>
      <c r="B677" s="10">
        <v>4</v>
      </c>
    </row>
    <row r="678" spans="1:2" x14ac:dyDescent="0.2">
      <c r="A678" s="10">
        <v>83</v>
      </c>
      <c r="B678" s="10">
        <v>4</v>
      </c>
    </row>
    <row r="679" spans="1:2" x14ac:dyDescent="0.2">
      <c r="A679" s="10">
        <v>83</v>
      </c>
      <c r="B679" s="10">
        <v>0</v>
      </c>
    </row>
    <row r="680" spans="1:2" x14ac:dyDescent="0.2">
      <c r="A680" s="10">
        <v>83</v>
      </c>
      <c r="B680" s="10">
        <v>0</v>
      </c>
    </row>
    <row r="681" spans="1:2" x14ac:dyDescent="0.2">
      <c r="A681" s="10">
        <v>82</v>
      </c>
      <c r="B681" s="10">
        <v>4</v>
      </c>
    </row>
    <row r="682" spans="1:2" x14ac:dyDescent="0.2">
      <c r="A682" s="10">
        <v>82</v>
      </c>
      <c r="B682" s="10">
        <v>0</v>
      </c>
    </row>
    <row r="683" spans="1:2" x14ac:dyDescent="0.2">
      <c r="A683" s="10">
        <v>82</v>
      </c>
      <c r="B683" s="10">
        <v>8</v>
      </c>
    </row>
    <row r="684" spans="1:2" x14ac:dyDescent="0.2">
      <c r="A684" s="10">
        <v>82</v>
      </c>
      <c r="B684" s="10">
        <v>0</v>
      </c>
    </row>
    <row r="685" spans="1:2" x14ac:dyDescent="0.2">
      <c r="A685" s="10">
        <v>81</v>
      </c>
      <c r="B685" s="10">
        <v>8</v>
      </c>
    </row>
    <row r="686" spans="1:2" x14ac:dyDescent="0.2">
      <c r="A686" s="10">
        <v>81</v>
      </c>
      <c r="B686" s="10">
        <v>4</v>
      </c>
    </row>
    <row r="687" spans="1:2" x14ac:dyDescent="0.2">
      <c r="A687" s="10">
        <v>81</v>
      </c>
      <c r="B687" s="10">
        <v>5</v>
      </c>
    </row>
    <row r="688" spans="1:2" x14ac:dyDescent="0.2">
      <c r="A688" s="10">
        <v>80</v>
      </c>
      <c r="B688" s="10">
        <v>0</v>
      </c>
    </row>
    <row r="689" spans="1:2" x14ac:dyDescent="0.2">
      <c r="A689" s="10">
        <v>80</v>
      </c>
      <c r="B689" s="10">
        <v>0</v>
      </c>
    </row>
    <row r="690" spans="1:2" x14ac:dyDescent="0.2">
      <c r="A690" s="10">
        <v>80</v>
      </c>
      <c r="B690" s="10">
        <v>4</v>
      </c>
    </row>
    <row r="691" spans="1:2" x14ac:dyDescent="0.2">
      <c r="A691" s="10">
        <v>79</v>
      </c>
      <c r="B691" s="10">
        <v>7</v>
      </c>
    </row>
    <row r="692" spans="1:2" x14ac:dyDescent="0.2">
      <c r="A692" s="10">
        <v>79</v>
      </c>
      <c r="B692" s="10">
        <v>0</v>
      </c>
    </row>
    <row r="693" spans="1:2" x14ac:dyDescent="0.2">
      <c r="A693" s="10">
        <v>78</v>
      </c>
      <c r="B693" s="10">
        <v>0</v>
      </c>
    </row>
    <row r="694" spans="1:2" x14ac:dyDescent="0.2">
      <c r="A694" s="10">
        <v>78</v>
      </c>
      <c r="B694" s="10">
        <v>7</v>
      </c>
    </row>
    <row r="695" spans="1:2" x14ac:dyDescent="0.2">
      <c r="A695" s="10">
        <v>78</v>
      </c>
      <c r="B695" s="10">
        <v>0</v>
      </c>
    </row>
    <row r="696" spans="1:2" x14ac:dyDescent="0.2">
      <c r="A696" s="10">
        <v>78</v>
      </c>
      <c r="B696" s="10">
        <v>0</v>
      </c>
    </row>
    <row r="697" spans="1:2" x14ac:dyDescent="0.2">
      <c r="A697" s="10">
        <v>77</v>
      </c>
      <c r="B697" s="10">
        <v>3</v>
      </c>
    </row>
    <row r="698" spans="1:2" x14ac:dyDescent="0.2">
      <c r="A698" s="10">
        <v>77</v>
      </c>
      <c r="B698" s="10">
        <v>0</v>
      </c>
    </row>
    <row r="699" spans="1:2" x14ac:dyDescent="0.2">
      <c r="A699" s="10">
        <v>76</v>
      </c>
      <c r="B699" s="10">
        <v>5</v>
      </c>
    </row>
    <row r="700" spans="1:2" x14ac:dyDescent="0.2">
      <c r="A700" s="10">
        <v>76</v>
      </c>
      <c r="B700" s="10">
        <v>0</v>
      </c>
    </row>
    <row r="701" spans="1:2" x14ac:dyDescent="0.2">
      <c r="A701" s="10">
        <v>76</v>
      </c>
      <c r="B701" s="10">
        <v>0</v>
      </c>
    </row>
    <row r="702" spans="1:2" x14ac:dyDescent="0.2">
      <c r="A702" s="10">
        <v>76</v>
      </c>
      <c r="B702" s="10">
        <v>0</v>
      </c>
    </row>
    <row r="703" spans="1:2" x14ac:dyDescent="0.2">
      <c r="A703" s="10">
        <v>76</v>
      </c>
      <c r="B703" s="10">
        <v>0</v>
      </c>
    </row>
    <row r="704" spans="1:2" x14ac:dyDescent="0.2">
      <c r="A704" s="10">
        <v>76</v>
      </c>
      <c r="B704" s="10">
        <v>0</v>
      </c>
    </row>
    <row r="705" spans="1:2" x14ac:dyDescent="0.2">
      <c r="A705" s="10">
        <v>75.900000000000006</v>
      </c>
      <c r="B705" s="10">
        <v>0</v>
      </c>
    </row>
    <row r="706" spans="1:2" x14ac:dyDescent="0.2">
      <c r="A706" s="10">
        <v>75</v>
      </c>
      <c r="B706" s="10">
        <v>0</v>
      </c>
    </row>
    <row r="707" spans="1:2" x14ac:dyDescent="0.2">
      <c r="A707" s="10">
        <v>75</v>
      </c>
      <c r="B707" s="10">
        <v>5</v>
      </c>
    </row>
    <row r="708" spans="1:2" x14ac:dyDescent="0.2">
      <c r="A708" s="10">
        <v>74</v>
      </c>
      <c r="B708" s="10">
        <v>7</v>
      </c>
    </row>
    <row r="709" spans="1:2" x14ac:dyDescent="0.2">
      <c r="A709" s="10">
        <v>74</v>
      </c>
      <c r="B709" s="10">
        <v>2</v>
      </c>
    </row>
    <row r="710" spans="1:2" x14ac:dyDescent="0.2">
      <c r="A710" s="10">
        <v>74</v>
      </c>
      <c r="B710" s="10">
        <v>0</v>
      </c>
    </row>
    <row r="711" spans="1:2" x14ac:dyDescent="0.2">
      <c r="A711" s="10">
        <v>74</v>
      </c>
      <c r="B711" s="10">
        <v>0</v>
      </c>
    </row>
    <row r="712" spans="1:2" x14ac:dyDescent="0.2">
      <c r="A712" s="10">
        <v>73</v>
      </c>
      <c r="B712" s="10">
        <v>5</v>
      </c>
    </row>
    <row r="713" spans="1:2" x14ac:dyDescent="0.2">
      <c r="A713" s="10">
        <v>73</v>
      </c>
      <c r="B713" s="10">
        <v>3</v>
      </c>
    </row>
    <row r="714" spans="1:2" x14ac:dyDescent="0.2">
      <c r="A714" s="10">
        <v>72.5</v>
      </c>
      <c r="B714" s="10">
        <v>0</v>
      </c>
    </row>
    <row r="715" spans="1:2" x14ac:dyDescent="0.2">
      <c r="A715" s="10">
        <v>72</v>
      </c>
      <c r="B715" s="10">
        <v>0</v>
      </c>
    </row>
    <row r="716" spans="1:2" x14ac:dyDescent="0.2">
      <c r="A716" s="10">
        <v>72</v>
      </c>
      <c r="B716" s="10">
        <v>0</v>
      </c>
    </row>
    <row r="717" spans="1:2" x14ac:dyDescent="0.2">
      <c r="A717" s="10">
        <v>72</v>
      </c>
      <c r="B717" s="10">
        <v>4</v>
      </c>
    </row>
    <row r="718" spans="1:2" x14ac:dyDescent="0.2">
      <c r="A718" s="10">
        <v>71</v>
      </c>
      <c r="B718" s="10">
        <v>7</v>
      </c>
    </row>
    <row r="719" spans="1:2" x14ac:dyDescent="0.2">
      <c r="A719" s="10">
        <v>70</v>
      </c>
      <c r="B719" s="10">
        <v>3</v>
      </c>
    </row>
    <row r="720" spans="1:2" x14ac:dyDescent="0.2">
      <c r="A720" s="10">
        <v>69</v>
      </c>
      <c r="B720" s="10">
        <v>6</v>
      </c>
    </row>
    <row r="721" spans="1:2" x14ac:dyDescent="0.2">
      <c r="A721" s="10">
        <v>68</v>
      </c>
      <c r="B721" s="10">
        <v>4</v>
      </c>
    </row>
    <row r="722" spans="1:2" x14ac:dyDescent="0.2">
      <c r="A722" s="10">
        <v>68</v>
      </c>
      <c r="B722" s="10">
        <v>6</v>
      </c>
    </row>
    <row r="723" spans="1:2" x14ac:dyDescent="0.2">
      <c r="A723" s="10">
        <v>66.539999999999992</v>
      </c>
      <c r="B723" s="10">
        <v>2.54</v>
      </c>
    </row>
    <row r="724" spans="1:2" x14ac:dyDescent="0.2">
      <c r="A724" s="10">
        <v>66</v>
      </c>
      <c r="B724" s="10">
        <v>3</v>
      </c>
    </row>
    <row r="725" spans="1:2" x14ac:dyDescent="0.2">
      <c r="A725" s="10">
        <v>66</v>
      </c>
      <c r="B725" s="10">
        <v>0</v>
      </c>
    </row>
    <row r="726" spans="1:2" x14ac:dyDescent="0.2">
      <c r="A726" s="10">
        <v>66</v>
      </c>
      <c r="B726" s="10">
        <v>1</v>
      </c>
    </row>
    <row r="727" spans="1:2" x14ac:dyDescent="0.2">
      <c r="A727" s="10">
        <v>65</v>
      </c>
      <c r="B727" s="10">
        <v>6</v>
      </c>
    </row>
    <row r="728" spans="1:2" x14ac:dyDescent="0.2">
      <c r="A728" s="10">
        <v>64.900000000000006</v>
      </c>
      <c r="B728" s="10">
        <v>3.9</v>
      </c>
    </row>
    <row r="729" spans="1:2" x14ac:dyDescent="0.2">
      <c r="A729" s="10">
        <v>64.44</v>
      </c>
      <c r="B729" s="10">
        <v>0</v>
      </c>
    </row>
    <row r="730" spans="1:2" x14ac:dyDescent="0.2">
      <c r="A730" s="10">
        <v>64</v>
      </c>
      <c r="B730" s="10">
        <v>3</v>
      </c>
    </row>
    <row r="731" spans="1:2" x14ac:dyDescent="0.2">
      <c r="A731" s="10">
        <v>64</v>
      </c>
      <c r="B731" s="10">
        <v>1.99</v>
      </c>
    </row>
    <row r="732" spans="1:2" x14ac:dyDescent="0.2">
      <c r="A732" s="10">
        <v>64</v>
      </c>
      <c r="B732" s="10">
        <v>2</v>
      </c>
    </row>
    <row r="733" spans="1:2" x14ac:dyDescent="0.2">
      <c r="A733" s="10">
        <v>64</v>
      </c>
      <c r="B733" s="10">
        <v>0</v>
      </c>
    </row>
    <row r="734" spans="1:2" x14ac:dyDescent="0.2">
      <c r="A734" s="10">
        <v>59</v>
      </c>
      <c r="B734" s="10">
        <v>5</v>
      </c>
    </row>
    <row r="735" spans="1:2" x14ac:dyDescent="0.2">
      <c r="A735" s="10">
        <v>59</v>
      </c>
      <c r="B735" s="10">
        <v>2</v>
      </c>
    </row>
    <row r="736" spans="1:2" x14ac:dyDescent="0.2">
      <c r="A736" s="10">
        <v>57</v>
      </c>
      <c r="B736" s="10">
        <v>0</v>
      </c>
    </row>
    <row r="737" spans="1:2" x14ac:dyDescent="0.2">
      <c r="A737" s="10">
        <v>57</v>
      </c>
      <c r="B737" s="10">
        <v>9.76</v>
      </c>
    </row>
    <row r="738" spans="1:2" x14ac:dyDescent="0.2">
      <c r="A738" s="10">
        <v>56.1</v>
      </c>
      <c r="B738" s="10">
        <v>2.1</v>
      </c>
    </row>
    <row r="739" spans="1:2" x14ac:dyDescent="0.2">
      <c r="A739" s="10">
        <v>56.050000000000004</v>
      </c>
      <c r="B739" s="10">
        <v>0</v>
      </c>
    </row>
    <row r="740" spans="1:2" x14ac:dyDescent="0.2">
      <c r="A740" s="10">
        <v>56</v>
      </c>
      <c r="B740" s="10">
        <v>5</v>
      </c>
    </row>
    <row r="741" spans="1:2" x14ac:dyDescent="0.2">
      <c r="A741" s="10">
        <v>56</v>
      </c>
      <c r="B741" s="10">
        <v>4</v>
      </c>
    </row>
    <row r="742" spans="1:2" x14ac:dyDescent="0.2">
      <c r="A742" s="10">
        <v>56</v>
      </c>
      <c r="B742" s="10">
        <v>2</v>
      </c>
    </row>
    <row r="743" spans="1:2" x14ac:dyDescent="0.2">
      <c r="A743" s="10">
        <v>55</v>
      </c>
      <c r="B743" s="10">
        <v>0</v>
      </c>
    </row>
    <row r="744" spans="1:2" x14ac:dyDescent="0.2">
      <c r="A744" s="10">
        <v>55</v>
      </c>
      <c r="B744" s="10">
        <v>2</v>
      </c>
    </row>
    <row r="745" spans="1:2" x14ac:dyDescent="0.2">
      <c r="A745" s="10">
        <v>54</v>
      </c>
      <c r="B745" s="10">
        <v>0</v>
      </c>
    </row>
    <row r="746" spans="1:2" x14ac:dyDescent="0.2">
      <c r="A746" s="10">
        <v>54</v>
      </c>
      <c r="B746" s="10">
        <v>5</v>
      </c>
    </row>
    <row r="747" spans="1:2" x14ac:dyDescent="0.2">
      <c r="A747" s="10">
        <v>53</v>
      </c>
      <c r="B747" s="10">
        <v>2</v>
      </c>
    </row>
    <row r="748" spans="1:2" x14ac:dyDescent="0.2">
      <c r="A748" s="10">
        <v>52</v>
      </c>
      <c r="B748" s="10">
        <v>0</v>
      </c>
    </row>
    <row r="749" spans="1:2" x14ac:dyDescent="0.2">
      <c r="A749" s="10">
        <v>52</v>
      </c>
      <c r="B749" s="10">
        <v>0</v>
      </c>
    </row>
    <row r="750" spans="1:2" x14ac:dyDescent="0.2">
      <c r="A750" s="10">
        <v>51.714161600000004</v>
      </c>
      <c r="B750" s="10">
        <v>0</v>
      </c>
    </row>
    <row r="751" spans="1:2" x14ac:dyDescent="0.2">
      <c r="A751" s="10">
        <v>51</v>
      </c>
      <c r="B751" s="10">
        <v>2</v>
      </c>
    </row>
    <row r="752" spans="1:2" x14ac:dyDescent="0.2">
      <c r="A752" s="10">
        <v>50</v>
      </c>
      <c r="B752" s="10">
        <v>0</v>
      </c>
    </row>
    <row r="753" spans="1:2" x14ac:dyDescent="0.2">
      <c r="A753" s="10">
        <v>50</v>
      </c>
      <c r="B753" s="10">
        <v>2</v>
      </c>
    </row>
    <row r="754" spans="1:2" x14ac:dyDescent="0.2">
      <c r="A754" s="10">
        <v>50</v>
      </c>
      <c r="B754" s="10">
        <v>0</v>
      </c>
    </row>
    <row r="755" spans="1:2" x14ac:dyDescent="0.2">
      <c r="A755" s="10">
        <v>49</v>
      </c>
      <c r="B755" s="10">
        <v>4</v>
      </c>
    </row>
    <row r="756" spans="1:2" x14ac:dyDescent="0.2">
      <c r="A756" s="10">
        <v>49</v>
      </c>
      <c r="B756" s="10">
        <v>0</v>
      </c>
    </row>
    <row r="757" spans="1:2" x14ac:dyDescent="0.2">
      <c r="A757" s="10">
        <v>48</v>
      </c>
      <c r="B757" s="10">
        <v>4</v>
      </c>
    </row>
    <row r="758" spans="1:2" x14ac:dyDescent="0.2">
      <c r="A758" s="10">
        <v>47</v>
      </c>
      <c r="B758" s="10">
        <v>3</v>
      </c>
    </row>
    <row r="759" spans="1:2" x14ac:dyDescent="0.2">
      <c r="A759" s="10">
        <v>46</v>
      </c>
      <c r="B759" s="10">
        <v>3</v>
      </c>
    </row>
    <row r="760" spans="1:2" x14ac:dyDescent="0.2">
      <c r="A760" s="10">
        <v>46</v>
      </c>
      <c r="B760" s="10">
        <v>2</v>
      </c>
    </row>
    <row r="761" spans="1:2" x14ac:dyDescent="0.2">
      <c r="A761" s="10">
        <v>46</v>
      </c>
      <c r="B761" s="10">
        <v>2</v>
      </c>
    </row>
    <row r="762" spans="1:2" x14ac:dyDescent="0.2">
      <c r="A762" s="10">
        <v>45</v>
      </c>
      <c r="B762" s="10">
        <v>2</v>
      </c>
    </row>
    <row r="763" spans="1:2" x14ac:dyDescent="0.2">
      <c r="A763" s="10">
        <v>44</v>
      </c>
      <c r="B763" s="10">
        <v>3</v>
      </c>
    </row>
    <row r="764" spans="1:2" x14ac:dyDescent="0.2">
      <c r="A764" s="10">
        <v>44</v>
      </c>
      <c r="B764" s="10">
        <v>0</v>
      </c>
    </row>
    <row r="765" spans="1:2" x14ac:dyDescent="0.2">
      <c r="A765" s="10">
        <v>44</v>
      </c>
      <c r="B765" s="10">
        <v>2</v>
      </c>
    </row>
    <row r="766" spans="1:2" x14ac:dyDescent="0.2">
      <c r="A766" s="10">
        <v>43</v>
      </c>
      <c r="B766" s="10">
        <v>0</v>
      </c>
    </row>
    <row r="767" spans="1:2" x14ac:dyDescent="0.2">
      <c r="A767" s="10">
        <v>41</v>
      </c>
      <c r="B767" s="10">
        <v>0</v>
      </c>
    </row>
    <row r="768" spans="1:2" x14ac:dyDescent="0.2">
      <c r="A768" s="10">
        <v>40.872000000000007</v>
      </c>
      <c r="B768" s="10">
        <v>1.87</v>
      </c>
    </row>
    <row r="769" spans="1:2" x14ac:dyDescent="0.2">
      <c r="A769" s="10">
        <v>40</v>
      </c>
      <c r="B769" s="10">
        <v>4</v>
      </c>
    </row>
    <row r="770" spans="1:2" x14ac:dyDescent="0.2">
      <c r="A770" s="10">
        <v>40</v>
      </c>
      <c r="B770" s="10">
        <v>2</v>
      </c>
    </row>
    <row r="771" spans="1:2" x14ac:dyDescent="0.2">
      <c r="A771" s="10">
        <v>40</v>
      </c>
      <c r="B771" s="10">
        <v>4</v>
      </c>
    </row>
    <row r="772" spans="1:2" x14ac:dyDescent="0.2">
      <c r="A772" s="10">
        <v>39</v>
      </c>
      <c r="B772" s="10">
        <v>0</v>
      </c>
    </row>
    <row r="773" spans="1:2" x14ac:dyDescent="0.2">
      <c r="A773" s="10">
        <v>39</v>
      </c>
      <c r="B773" s="10">
        <v>0</v>
      </c>
    </row>
    <row r="774" spans="1:2" x14ac:dyDescent="0.2">
      <c r="A774" s="10">
        <v>39</v>
      </c>
      <c r="B774" s="10">
        <v>0</v>
      </c>
    </row>
    <row r="775" spans="1:2" x14ac:dyDescent="0.2">
      <c r="A775" s="10">
        <v>38</v>
      </c>
      <c r="B775" s="10">
        <v>1</v>
      </c>
    </row>
    <row r="776" spans="1:2" x14ac:dyDescent="0.2">
      <c r="A776" s="10">
        <v>37</v>
      </c>
      <c r="B776" s="10">
        <v>0</v>
      </c>
    </row>
    <row r="777" spans="1:2" x14ac:dyDescent="0.2">
      <c r="A777" s="10">
        <v>37</v>
      </c>
      <c r="B777" s="10">
        <v>0</v>
      </c>
    </row>
    <row r="778" spans="1:2" x14ac:dyDescent="0.2">
      <c r="A778" s="10">
        <v>36</v>
      </c>
      <c r="B778" s="10">
        <v>3</v>
      </c>
    </row>
    <row r="779" spans="1:2" x14ac:dyDescent="0.2">
      <c r="A779" s="10">
        <v>36</v>
      </c>
      <c r="B779" s="10">
        <v>0</v>
      </c>
    </row>
    <row r="780" spans="1:2" x14ac:dyDescent="0.2">
      <c r="A780" s="10">
        <v>36</v>
      </c>
      <c r="B780" s="10">
        <v>3</v>
      </c>
    </row>
    <row r="781" spans="1:2" x14ac:dyDescent="0.2">
      <c r="A781" s="10">
        <v>35</v>
      </c>
      <c r="B781" s="10">
        <v>3</v>
      </c>
    </row>
    <row r="782" spans="1:2" x14ac:dyDescent="0.2">
      <c r="A782" s="10">
        <v>35</v>
      </c>
      <c r="B782" s="10">
        <v>0</v>
      </c>
    </row>
    <row r="783" spans="1:2" x14ac:dyDescent="0.2">
      <c r="A783" s="10">
        <v>34</v>
      </c>
      <c r="B783" s="10">
        <v>0</v>
      </c>
    </row>
    <row r="784" spans="1:2" x14ac:dyDescent="0.2">
      <c r="A784" s="10">
        <v>32</v>
      </c>
      <c r="B784" s="10">
        <v>3</v>
      </c>
    </row>
    <row r="785" spans="1:2" x14ac:dyDescent="0.2">
      <c r="A785" s="10">
        <v>32</v>
      </c>
      <c r="B785" s="10">
        <v>0</v>
      </c>
    </row>
    <row r="786" spans="1:2" x14ac:dyDescent="0.2">
      <c r="A786" s="10">
        <v>30</v>
      </c>
      <c r="B786" s="10">
        <v>3</v>
      </c>
    </row>
    <row r="787" spans="1:2" x14ac:dyDescent="0.2">
      <c r="A787" s="10">
        <v>30</v>
      </c>
      <c r="B787" s="10">
        <v>1</v>
      </c>
    </row>
    <row r="788" spans="1:2" x14ac:dyDescent="0.2">
      <c r="A788" s="10">
        <v>29.9</v>
      </c>
      <c r="B788" s="10">
        <v>0</v>
      </c>
    </row>
    <row r="789" spans="1:2" x14ac:dyDescent="0.2">
      <c r="A789" s="10">
        <v>29</v>
      </c>
      <c r="B789" s="10">
        <v>0</v>
      </c>
    </row>
    <row r="790" spans="1:2" x14ac:dyDescent="0.2">
      <c r="A790" s="10">
        <v>28</v>
      </c>
      <c r="B790" s="10">
        <v>0</v>
      </c>
    </row>
    <row r="791" spans="1:2" x14ac:dyDescent="0.2">
      <c r="A791" s="10">
        <v>28</v>
      </c>
      <c r="B791" s="10">
        <v>2</v>
      </c>
    </row>
    <row r="792" spans="1:2" x14ac:dyDescent="0.2">
      <c r="A792" s="10">
        <v>28</v>
      </c>
      <c r="B792" s="10">
        <v>1</v>
      </c>
    </row>
    <row r="793" spans="1:2" x14ac:dyDescent="0.2">
      <c r="A793" s="10">
        <v>26</v>
      </c>
      <c r="B793" s="10">
        <v>0</v>
      </c>
    </row>
    <row r="794" spans="1:2" x14ac:dyDescent="0.2">
      <c r="A794" s="10">
        <v>25.8</v>
      </c>
      <c r="B794" s="10">
        <v>0</v>
      </c>
    </row>
    <row r="795" spans="1:2" x14ac:dyDescent="0.2">
      <c r="A795" s="10">
        <v>25</v>
      </c>
      <c r="B795" s="10">
        <v>1</v>
      </c>
    </row>
    <row r="796" spans="1:2" x14ac:dyDescent="0.2">
      <c r="A796" s="10">
        <v>25</v>
      </c>
      <c r="B796" s="10">
        <v>0</v>
      </c>
    </row>
    <row r="797" spans="1:2" x14ac:dyDescent="0.2">
      <c r="A797" s="10">
        <v>24</v>
      </c>
      <c r="B797" s="10">
        <v>1</v>
      </c>
    </row>
    <row r="798" spans="1:2" x14ac:dyDescent="0.2">
      <c r="A798" s="10">
        <v>23</v>
      </c>
      <c r="B798" s="10">
        <v>1</v>
      </c>
    </row>
    <row r="799" spans="1:2" x14ac:dyDescent="0.2">
      <c r="A799" s="10">
        <v>20</v>
      </c>
      <c r="B799" s="10">
        <v>1</v>
      </c>
    </row>
    <row r="800" spans="1:2" x14ac:dyDescent="0.2">
      <c r="A800" s="10">
        <v>17</v>
      </c>
      <c r="B800" s="10">
        <v>1</v>
      </c>
    </row>
    <row r="801" spans="1:2" x14ac:dyDescent="0.2">
      <c r="A801" s="10">
        <v>16</v>
      </c>
      <c r="B801" s="10">
        <v>1</v>
      </c>
    </row>
    <row r="802" spans="1:2" x14ac:dyDescent="0.2">
      <c r="A802" s="10">
        <v>14</v>
      </c>
      <c r="B802" s="10">
        <v>0</v>
      </c>
    </row>
    <row r="803" spans="1:2" x14ac:dyDescent="0.2">
      <c r="A803" s="10">
        <v>10</v>
      </c>
      <c r="B803" s="10">
        <v>0</v>
      </c>
    </row>
    <row r="804" spans="1:2" x14ac:dyDescent="0.2">
      <c r="A804" s="10">
        <v>0.11999999999999998</v>
      </c>
      <c r="B804" s="10">
        <v>0</v>
      </c>
    </row>
  </sheetData>
  <sortState xmlns:xlrd2="http://schemas.microsoft.com/office/spreadsheetml/2017/richdata2" ref="A2:B804">
    <sortCondition descending="1" ref="A2:A80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5EBB4-40AC-4246-93E7-F8C620749A00}">
  <dimension ref="A1:N804"/>
  <sheetViews>
    <sheetView tabSelected="1" topLeftCell="G1" workbookViewId="0">
      <selection activeCell="G12" sqref="G12:H12"/>
      <pivotSelection pane="bottomRight" showHeader="1" extendable="1" axis="axisRow" start="4" max="11" activeRow="11" activeCol="6" previousRow="11" previousCol="6" click="1" r:id="rId1">
        <pivotArea dataOnly="0" fieldPosition="0">
          <references count="1">
            <reference field="0" count="1">
              <x v="4"/>
            </reference>
          </references>
        </pivotArea>
      </pivotSelection>
    </sheetView>
  </sheetViews>
  <sheetFormatPr defaultRowHeight="12.75" x14ac:dyDescent="0.2"/>
  <cols>
    <col min="1" max="1" width="28" hidden="1" customWidth="1"/>
    <col min="2" max="2" width="29" hidden="1" customWidth="1"/>
    <col min="3" max="3" width="25" hidden="1" customWidth="1"/>
    <col min="4" max="5" width="0" hidden="1" customWidth="1"/>
    <col min="6" max="6" width="18.28515625" hidden="1" customWidth="1"/>
    <col min="7" max="7" width="18.28515625" bestFit="1" customWidth="1"/>
    <col min="8" max="8" width="32.28515625" bestFit="1" customWidth="1"/>
    <col min="10" max="10" width="115.28515625" bestFit="1" customWidth="1"/>
    <col min="11" max="11" width="29.42578125" hidden="1" customWidth="1"/>
    <col min="12" max="12" width="30.5703125" hidden="1" customWidth="1"/>
    <col min="13" max="13" width="26.7109375" hidden="1" customWidth="1"/>
    <col min="14" max="14" width="14.28515625" customWidth="1"/>
    <col min="17" max="27" width="22" bestFit="1" customWidth="1"/>
    <col min="28" max="29" width="11.7109375" bestFit="1" customWidth="1"/>
    <col min="30" max="30" width="55" bestFit="1" customWidth="1"/>
    <col min="31" max="31" width="76.140625" bestFit="1" customWidth="1"/>
    <col min="32" max="32" width="53.85546875" bestFit="1" customWidth="1"/>
    <col min="33" max="33" width="67.5703125" bestFit="1" customWidth="1"/>
    <col min="34" max="34" width="41.28515625" bestFit="1" customWidth="1"/>
    <col min="35" max="35" width="102.140625" bestFit="1" customWidth="1"/>
    <col min="36" max="36" width="64.5703125" bestFit="1" customWidth="1"/>
    <col min="37" max="37" width="62.140625" bestFit="1" customWidth="1"/>
    <col min="38" max="38" width="63.85546875" bestFit="1" customWidth="1"/>
    <col min="39" max="39" width="64" bestFit="1" customWidth="1"/>
    <col min="40" max="40" width="75.7109375" bestFit="1" customWidth="1"/>
    <col min="41" max="41" width="46.5703125" bestFit="1" customWidth="1"/>
    <col min="42" max="42" width="45.42578125" bestFit="1" customWidth="1"/>
    <col min="43" max="43" width="66.42578125" bestFit="1" customWidth="1"/>
    <col min="44" max="44" width="82.28515625" bestFit="1" customWidth="1"/>
    <col min="45" max="45" width="36.7109375" bestFit="1" customWidth="1"/>
    <col min="46" max="46" width="29.85546875" bestFit="1" customWidth="1"/>
    <col min="47" max="47" width="42.28515625" bestFit="1" customWidth="1"/>
    <col min="48" max="48" width="78.42578125" bestFit="1" customWidth="1"/>
    <col min="49" max="50" width="40.5703125" bestFit="1" customWidth="1"/>
    <col min="51" max="51" width="81.5703125" bestFit="1" customWidth="1"/>
    <col min="52" max="52" width="43.7109375" bestFit="1" customWidth="1"/>
    <col min="53" max="53" width="74.140625" bestFit="1" customWidth="1"/>
    <col min="54" max="54" width="41.7109375" bestFit="1" customWidth="1"/>
    <col min="55" max="55" width="41" bestFit="1" customWidth="1"/>
    <col min="56" max="56" width="51" bestFit="1" customWidth="1"/>
    <col min="57" max="57" width="63.28515625" bestFit="1" customWidth="1"/>
    <col min="58" max="58" width="54.140625" bestFit="1" customWidth="1"/>
    <col min="59" max="59" width="39.5703125" bestFit="1" customWidth="1"/>
    <col min="60" max="60" width="39.28515625" bestFit="1" customWidth="1"/>
    <col min="61" max="61" width="38.28515625" bestFit="1" customWidth="1"/>
    <col min="62" max="62" width="40.140625" bestFit="1" customWidth="1"/>
    <col min="63" max="63" width="71.7109375" bestFit="1" customWidth="1"/>
    <col min="64" max="64" width="103.5703125" bestFit="1" customWidth="1"/>
    <col min="65" max="65" width="87.85546875" bestFit="1" customWidth="1"/>
    <col min="66" max="66" width="48.5703125" bestFit="1" customWidth="1"/>
    <col min="67" max="67" width="66.7109375" bestFit="1" customWidth="1"/>
    <col min="68" max="68" width="34.5703125" bestFit="1" customWidth="1"/>
    <col min="69" max="69" width="45.85546875" bestFit="1" customWidth="1"/>
    <col min="70" max="70" width="72.42578125" bestFit="1" customWidth="1"/>
    <col min="71" max="71" width="52" bestFit="1" customWidth="1"/>
    <col min="72" max="72" width="68.42578125" bestFit="1" customWidth="1"/>
    <col min="73" max="73" width="52.5703125" bestFit="1" customWidth="1"/>
    <col min="74" max="74" width="51.42578125" bestFit="1" customWidth="1"/>
    <col min="75" max="75" width="101.140625" bestFit="1" customWidth="1"/>
    <col min="76" max="76" width="50.42578125" bestFit="1" customWidth="1"/>
    <col min="77" max="77" width="71.5703125" bestFit="1" customWidth="1"/>
    <col min="78" max="78" width="32.7109375" bestFit="1" customWidth="1"/>
    <col min="79" max="79" width="48.7109375" bestFit="1" customWidth="1"/>
    <col min="80" max="80" width="56.7109375" bestFit="1" customWidth="1"/>
    <col min="81" max="81" width="46.5703125" bestFit="1" customWidth="1"/>
    <col min="82" max="82" width="71.140625" bestFit="1" customWidth="1"/>
    <col min="83" max="83" width="81.85546875" bestFit="1" customWidth="1"/>
    <col min="84" max="84" width="74.140625" bestFit="1" customWidth="1"/>
    <col min="85" max="85" width="53.140625" bestFit="1" customWidth="1"/>
    <col min="86" max="86" width="71.140625" bestFit="1" customWidth="1"/>
    <col min="87" max="87" width="72.140625" bestFit="1" customWidth="1"/>
    <col min="88" max="88" width="77.7109375" bestFit="1" customWidth="1"/>
    <col min="89" max="89" width="41.5703125" bestFit="1" customWidth="1"/>
    <col min="90" max="90" width="35.28515625" bestFit="1" customWidth="1"/>
    <col min="91" max="91" width="45.5703125" bestFit="1" customWidth="1"/>
    <col min="92" max="92" width="52.7109375" bestFit="1" customWidth="1"/>
    <col min="93" max="93" width="51.7109375" bestFit="1" customWidth="1"/>
    <col min="94" max="94" width="77.28515625" bestFit="1" customWidth="1"/>
    <col min="95" max="95" width="61.7109375" bestFit="1" customWidth="1"/>
    <col min="96" max="96" width="71.42578125" bestFit="1" customWidth="1"/>
    <col min="97" max="100" width="61.28515625" bestFit="1" customWidth="1"/>
    <col min="101" max="102" width="37.28515625" bestFit="1" customWidth="1"/>
    <col min="103" max="103" width="89.28515625" bestFit="1" customWidth="1"/>
    <col min="104" max="105" width="34.7109375" bestFit="1" customWidth="1"/>
    <col min="106" max="106" width="33.5703125" bestFit="1" customWidth="1"/>
    <col min="107" max="107" width="47.85546875" bestFit="1" customWidth="1"/>
    <col min="108" max="108" width="27.5703125" bestFit="1" customWidth="1"/>
    <col min="109" max="109" width="55.28515625" bestFit="1" customWidth="1"/>
    <col min="110" max="110" width="63.28515625" bestFit="1" customWidth="1"/>
    <col min="111" max="111" width="50.140625" bestFit="1" customWidth="1"/>
    <col min="112" max="112" width="51.5703125" bestFit="1" customWidth="1"/>
    <col min="113" max="113" width="69.7109375" bestFit="1" customWidth="1"/>
    <col min="114" max="114" width="42.28515625" bestFit="1" customWidth="1"/>
    <col min="115" max="115" width="31.140625" bestFit="1" customWidth="1"/>
    <col min="116" max="116" width="59" bestFit="1" customWidth="1"/>
    <col min="117" max="117" width="57.85546875" bestFit="1" customWidth="1"/>
    <col min="118" max="118" width="31" bestFit="1" customWidth="1"/>
    <col min="119" max="119" width="20.7109375" bestFit="1" customWidth="1"/>
    <col min="120" max="120" width="59.85546875" bestFit="1" customWidth="1"/>
    <col min="121" max="121" width="56.28515625" bestFit="1" customWidth="1"/>
    <col min="122" max="122" width="52.28515625" bestFit="1" customWidth="1"/>
    <col min="123" max="123" width="64.42578125" bestFit="1" customWidth="1"/>
    <col min="124" max="125" width="60" bestFit="1" customWidth="1"/>
    <col min="126" max="126" width="34.85546875" bestFit="1" customWidth="1"/>
    <col min="127" max="127" width="43.140625" bestFit="1" customWidth="1"/>
    <col min="128" max="128" width="40.7109375" bestFit="1" customWidth="1"/>
    <col min="129" max="130" width="32.7109375" bestFit="1" customWidth="1"/>
    <col min="131" max="131" width="34.28515625" bestFit="1" customWidth="1"/>
    <col min="132" max="132" width="26.42578125" bestFit="1" customWidth="1"/>
    <col min="133" max="133" width="51" bestFit="1" customWidth="1"/>
    <col min="134" max="134" width="59.5703125" bestFit="1" customWidth="1"/>
    <col min="135" max="135" width="62.140625" bestFit="1" customWidth="1"/>
    <col min="136" max="136" width="55.42578125" bestFit="1" customWidth="1"/>
    <col min="137" max="137" width="36.140625" bestFit="1" customWidth="1"/>
    <col min="138" max="138" width="59.140625" bestFit="1" customWidth="1"/>
    <col min="139" max="139" width="67.7109375" bestFit="1" customWidth="1"/>
    <col min="140" max="140" width="45.7109375" bestFit="1" customWidth="1"/>
    <col min="141" max="141" width="47.140625" bestFit="1" customWidth="1"/>
    <col min="142" max="142" width="45.140625" bestFit="1" customWidth="1"/>
    <col min="143" max="143" width="45.42578125" bestFit="1" customWidth="1"/>
    <col min="144" max="144" width="97" bestFit="1" customWidth="1"/>
    <col min="145" max="145" width="35" bestFit="1" customWidth="1"/>
    <col min="146" max="146" width="53.42578125" bestFit="1" customWidth="1"/>
    <col min="147" max="147" width="51.5703125" bestFit="1" customWidth="1"/>
    <col min="148" max="148" width="49.85546875" bestFit="1" customWidth="1"/>
    <col min="149" max="149" width="54.5703125" bestFit="1" customWidth="1"/>
    <col min="150" max="150" width="43.28515625" bestFit="1" customWidth="1"/>
    <col min="151" max="151" width="44.140625" bestFit="1" customWidth="1"/>
    <col min="152" max="152" width="49.85546875" bestFit="1" customWidth="1"/>
    <col min="153" max="153" width="22.7109375" bestFit="1" customWidth="1"/>
    <col min="154" max="154" width="90.42578125" bestFit="1" customWidth="1"/>
    <col min="155" max="155" width="97.85546875" bestFit="1" customWidth="1"/>
    <col min="156" max="156" width="43.140625" bestFit="1" customWidth="1"/>
    <col min="157" max="157" width="64.28515625" bestFit="1" customWidth="1"/>
    <col min="158" max="158" width="41.140625" bestFit="1" customWidth="1"/>
    <col min="159" max="159" width="47.5703125" bestFit="1" customWidth="1"/>
    <col min="160" max="160" width="30.85546875" bestFit="1" customWidth="1"/>
    <col min="161" max="161" width="53.7109375" bestFit="1" customWidth="1"/>
    <col min="162" max="162" width="56.140625" bestFit="1" customWidth="1"/>
    <col min="163" max="163" width="75.5703125" bestFit="1" customWidth="1"/>
    <col min="164" max="164" width="49.28515625" bestFit="1" customWidth="1"/>
    <col min="165" max="165" width="59.42578125" bestFit="1" customWidth="1"/>
    <col min="166" max="166" width="48" bestFit="1" customWidth="1"/>
    <col min="167" max="167" width="47.85546875" bestFit="1" customWidth="1"/>
    <col min="168" max="168" width="66.5703125" bestFit="1" customWidth="1"/>
    <col min="169" max="169" width="56.7109375" bestFit="1" customWidth="1"/>
    <col min="170" max="170" width="55.7109375" bestFit="1" customWidth="1"/>
    <col min="171" max="171" width="64.140625" bestFit="1" customWidth="1"/>
    <col min="172" max="172" width="41.28515625" bestFit="1" customWidth="1"/>
    <col min="173" max="173" width="52.42578125" bestFit="1" customWidth="1"/>
    <col min="174" max="174" width="42.28515625" bestFit="1" customWidth="1"/>
    <col min="175" max="175" width="63.7109375" bestFit="1" customWidth="1"/>
    <col min="176" max="176" width="44.85546875" bestFit="1" customWidth="1"/>
    <col min="177" max="177" width="47.85546875" bestFit="1" customWidth="1"/>
    <col min="178" max="178" width="49.140625" bestFit="1" customWidth="1"/>
    <col min="179" max="179" width="32.42578125" bestFit="1" customWidth="1"/>
    <col min="180" max="180" width="64.7109375" bestFit="1" customWidth="1"/>
    <col min="181" max="181" width="60.28515625" bestFit="1" customWidth="1"/>
    <col min="182" max="182" width="40.85546875" bestFit="1" customWidth="1"/>
    <col min="183" max="183" width="46.85546875" bestFit="1" customWidth="1"/>
    <col min="184" max="184" width="71.85546875" bestFit="1" customWidth="1"/>
    <col min="185" max="185" width="68" bestFit="1" customWidth="1"/>
    <col min="186" max="186" width="47.85546875" bestFit="1" customWidth="1"/>
    <col min="187" max="187" width="68.5703125" bestFit="1" customWidth="1"/>
    <col min="188" max="188" width="49" bestFit="1" customWidth="1"/>
    <col min="189" max="189" width="44" bestFit="1" customWidth="1"/>
    <col min="190" max="190" width="67" bestFit="1" customWidth="1"/>
    <col min="191" max="191" width="60.5703125" bestFit="1" customWidth="1"/>
    <col min="192" max="192" width="59.5703125" bestFit="1" customWidth="1"/>
    <col min="193" max="193" width="26.42578125" bestFit="1" customWidth="1"/>
    <col min="194" max="194" width="31.5703125" bestFit="1" customWidth="1"/>
    <col min="195" max="195" width="28.7109375" bestFit="1" customWidth="1"/>
    <col min="196" max="196" width="34.85546875" bestFit="1" customWidth="1"/>
    <col min="197" max="197" width="55.5703125" bestFit="1" customWidth="1"/>
    <col min="198" max="198" width="52.140625" bestFit="1" customWidth="1"/>
    <col min="199" max="199" width="67.42578125" bestFit="1" customWidth="1"/>
    <col min="200" max="200" width="56.28515625" bestFit="1" customWidth="1"/>
    <col min="201" max="201" width="64.42578125" bestFit="1" customWidth="1"/>
    <col min="202" max="202" width="67.7109375" bestFit="1" customWidth="1"/>
    <col min="203" max="203" width="59.5703125" bestFit="1" customWidth="1"/>
    <col min="204" max="204" width="59.85546875" bestFit="1" customWidth="1"/>
    <col min="205" max="205" width="65.28515625" bestFit="1" customWidth="1"/>
    <col min="206" max="206" width="87" bestFit="1" customWidth="1"/>
    <col min="207" max="207" width="36.5703125" bestFit="1" customWidth="1"/>
    <col min="208" max="208" width="81.28515625" bestFit="1" customWidth="1"/>
    <col min="209" max="209" width="26.7109375" bestFit="1" customWidth="1"/>
    <col min="210" max="210" width="25.7109375" bestFit="1" customWidth="1"/>
    <col min="211" max="211" width="46.42578125" bestFit="1" customWidth="1"/>
    <col min="212" max="212" width="49.85546875" bestFit="1" customWidth="1"/>
    <col min="213" max="213" width="48.85546875" bestFit="1" customWidth="1"/>
    <col min="214" max="215" width="54.7109375" bestFit="1" customWidth="1"/>
    <col min="216" max="216" width="57.7109375" bestFit="1" customWidth="1"/>
    <col min="217" max="217" width="53.7109375" bestFit="1" customWidth="1"/>
    <col min="218" max="218" width="60.140625" bestFit="1" customWidth="1"/>
    <col min="219" max="219" width="25.140625" bestFit="1" customWidth="1"/>
    <col min="220" max="220" width="44.28515625" bestFit="1" customWidth="1"/>
    <col min="221" max="221" width="45.42578125" bestFit="1" customWidth="1"/>
    <col min="222" max="222" width="52.5703125" bestFit="1" customWidth="1"/>
    <col min="223" max="223" width="81.42578125" bestFit="1" customWidth="1"/>
    <col min="224" max="224" width="79.85546875" bestFit="1" customWidth="1"/>
    <col min="225" max="225" width="57.140625" bestFit="1" customWidth="1"/>
    <col min="226" max="226" width="46.28515625" bestFit="1" customWidth="1"/>
    <col min="227" max="227" width="49.7109375" bestFit="1" customWidth="1"/>
    <col min="228" max="228" width="78.85546875" bestFit="1" customWidth="1"/>
    <col min="229" max="229" width="45.42578125" bestFit="1" customWidth="1"/>
    <col min="230" max="230" width="43" bestFit="1" customWidth="1"/>
    <col min="231" max="231" width="41.85546875" bestFit="1" customWidth="1"/>
    <col min="232" max="232" width="53.85546875" bestFit="1" customWidth="1"/>
    <col min="233" max="234" width="72.5703125" bestFit="1" customWidth="1"/>
    <col min="235" max="235" width="42.7109375" bestFit="1" customWidth="1"/>
    <col min="236" max="236" width="52.85546875" bestFit="1" customWidth="1"/>
    <col min="237" max="237" width="50.5703125" bestFit="1" customWidth="1"/>
    <col min="238" max="238" width="31.7109375" bestFit="1" customWidth="1"/>
    <col min="239" max="239" width="35.7109375" bestFit="1" customWidth="1"/>
    <col min="240" max="240" width="34.7109375" bestFit="1" customWidth="1"/>
    <col min="241" max="241" width="38" bestFit="1" customWidth="1"/>
    <col min="242" max="242" width="55.140625" bestFit="1" customWidth="1"/>
    <col min="243" max="243" width="62" bestFit="1" customWidth="1"/>
    <col min="244" max="244" width="58.85546875" bestFit="1" customWidth="1"/>
    <col min="245" max="245" width="37.42578125" bestFit="1" customWidth="1"/>
    <col min="246" max="246" width="27.7109375" bestFit="1" customWidth="1"/>
    <col min="247" max="247" width="46.5703125" bestFit="1" customWidth="1"/>
    <col min="248" max="248" width="62.28515625" bestFit="1" customWidth="1"/>
    <col min="249" max="249" width="55.7109375" bestFit="1" customWidth="1"/>
    <col min="250" max="250" width="69.28515625" bestFit="1" customWidth="1"/>
    <col min="251" max="251" width="67.7109375" bestFit="1" customWidth="1"/>
    <col min="252" max="252" width="57.85546875" bestFit="1" customWidth="1"/>
    <col min="253" max="253" width="65.140625" bestFit="1" customWidth="1"/>
    <col min="254" max="254" width="64.140625" bestFit="1" customWidth="1"/>
    <col min="255" max="255" width="61.85546875" bestFit="1" customWidth="1"/>
    <col min="256" max="256" width="95" bestFit="1" customWidth="1"/>
    <col min="257" max="257" width="116" bestFit="1" customWidth="1"/>
    <col min="258" max="258" width="40.42578125" bestFit="1" customWidth="1"/>
    <col min="259" max="259" width="75.28515625" bestFit="1" customWidth="1"/>
    <col min="260" max="260" width="40.7109375" bestFit="1" customWidth="1"/>
    <col min="261" max="261" width="71.7109375" bestFit="1" customWidth="1"/>
    <col min="262" max="262" width="70.5703125" bestFit="1" customWidth="1"/>
    <col min="263" max="263" width="56.85546875" bestFit="1" customWidth="1"/>
    <col min="264" max="264" width="26.85546875" bestFit="1" customWidth="1"/>
    <col min="265" max="265" width="43.140625" bestFit="1" customWidth="1"/>
    <col min="266" max="266" width="33.42578125" bestFit="1" customWidth="1"/>
    <col min="267" max="267" width="48.42578125" bestFit="1" customWidth="1"/>
    <col min="268" max="268" width="56.5703125" bestFit="1" customWidth="1"/>
    <col min="269" max="269" width="41.85546875" bestFit="1" customWidth="1"/>
    <col min="270" max="270" width="52.7109375" bestFit="1" customWidth="1"/>
    <col min="271" max="271" width="32.28515625" bestFit="1" customWidth="1"/>
    <col min="272" max="272" width="64.28515625" bestFit="1" customWidth="1"/>
    <col min="273" max="273" width="43.42578125" bestFit="1" customWidth="1"/>
    <col min="274" max="274" width="50.42578125" bestFit="1" customWidth="1"/>
    <col min="275" max="275" width="75" bestFit="1" customWidth="1"/>
    <col min="276" max="277" width="74" bestFit="1" customWidth="1"/>
    <col min="278" max="278" width="49.85546875" bestFit="1" customWidth="1"/>
    <col min="279" max="279" width="53.85546875" bestFit="1" customWidth="1"/>
    <col min="280" max="280" width="69.85546875" bestFit="1" customWidth="1"/>
    <col min="281" max="281" width="38.85546875" bestFit="1" customWidth="1"/>
    <col min="282" max="282" width="40.42578125" bestFit="1" customWidth="1"/>
    <col min="283" max="283" width="60.140625" bestFit="1" customWidth="1"/>
    <col min="284" max="284" width="65" bestFit="1" customWidth="1"/>
    <col min="285" max="285" width="57.85546875" bestFit="1" customWidth="1"/>
    <col min="286" max="286" width="51.85546875" bestFit="1" customWidth="1"/>
    <col min="287" max="287" width="39.85546875" bestFit="1" customWidth="1"/>
    <col min="288" max="288" width="50.140625" bestFit="1" customWidth="1"/>
    <col min="289" max="289" width="65" bestFit="1" customWidth="1"/>
    <col min="290" max="290" width="52.28515625" bestFit="1" customWidth="1"/>
    <col min="291" max="291" width="40.140625" bestFit="1" customWidth="1"/>
    <col min="292" max="292" width="59.85546875" bestFit="1" customWidth="1"/>
    <col min="293" max="293" width="39" bestFit="1" customWidth="1"/>
    <col min="294" max="294" width="49" bestFit="1" customWidth="1"/>
    <col min="295" max="295" width="46.7109375" bestFit="1" customWidth="1"/>
    <col min="296" max="296" width="66.42578125" bestFit="1" customWidth="1"/>
    <col min="297" max="297" width="51.5703125" bestFit="1" customWidth="1"/>
    <col min="298" max="298" width="56.7109375" bestFit="1" customWidth="1"/>
    <col min="299" max="299" width="48.28515625" bestFit="1" customWidth="1"/>
    <col min="300" max="300" width="39.7109375" bestFit="1" customWidth="1"/>
    <col min="301" max="301" width="51.85546875" bestFit="1" customWidth="1"/>
    <col min="302" max="302" width="67.42578125" bestFit="1" customWidth="1"/>
    <col min="303" max="303" width="43.42578125" bestFit="1" customWidth="1"/>
    <col min="304" max="304" width="45.5703125" bestFit="1" customWidth="1"/>
    <col min="305" max="305" width="54.140625" bestFit="1" customWidth="1"/>
    <col min="306" max="306" width="47.7109375" bestFit="1" customWidth="1"/>
    <col min="307" max="307" width="44.42578125" bestFit="1" customWidth="1"/>
    <col min="308" max="308" width="29.85546875" bestFit="1" customWidth="1"/>
    <col min="309" max="309" width="37" bestFit="1" customWidth="1"/>
    <col min="310" max="310" width="70" bestFit="1" customWidth="1"/>
    <col min="311" max="311" width="75.5703125" bestFit="1" customWidth="1"/>
    <col min="312" max="312" width="81.85546875" bestFit="1" customWidth="1"/>
    <col min="313" max="313" width="78.7109375" bestFit="1" customWidth="1"/>
    <col min="314" max="314" width="28.28515625" bestFit="1" customWidth="1"/>
    <col min="315" max="315" width="27.28515625" bestFit="1" customWidth="1"/>
    <col min="316" max="316" width="27.5703125" bestFit="1" customWidth="1"/>
    <col min="317" max="317" width="36.28515625" bestFit="1" customWidth="1"/>
    <col min="318" max="318" width="35.42578125" bestFit="1" customWidth="1"/>
    <col min="319" max="319" width="46.28515625" bestFit="1" customWidth="1"/>
    <col min="320" max="320" width="66.140625" bestFit="1" customWidth="1"/>
    <col min="321" max="321" width="59.140625" bestFit="1" customWidth="1"/>
    <col min="322" max="322" width="49.7109375" bestFit="1" customWidth="1"/>
    <col min="323" max="323" width="41.42578125" bestFit="1" customWidth="1"/>
    <col min="324" max="324" width="21.85546875" bestFit="1" customWidth="1"/>
    <col min="325" max="325" width="20.140625" bestFit="1" customWidth="1"/>
    <col min="326" max="326" width="44.28515625" bestFit="1" customWidth="1"/>
    <col min="327" max="327" width="27.28515625" bestFit="1" customWidth="1"/>
    <col min="328" max="328" width="27.85546875" bestFit="1" customWidth="1"/>
    <col min="329" max="329" width="53.7109375" bestFit="1" customWidth="1"/>
    <col min="330" max="330" width="64.140625" bestFit="1" customWidth="1"/>
    <col min="331" max="331" width="57.7109375" bestFit="1" customWidth="1"/>
    <col min="332" max="332" width="60" bestFit="1" customWidth="1"/>
    <col min="333" max="334" width="49" bestFit="1" customWidth="1"/>
    <col min="335" max="335" width="33.28515625" bestFit="1" customWidth="1"/>
    <col min="336" max="336" width="71.140625" bestFit="1" customWidth="1"/>
    <col min="337" max="337" width="58.140625" bestFit="1" customWidth="1"/>
    <col min="338" max="338" width="36.85546875" bestFit="1" customWidth="1"/>
    <col min="339" max="339" width="60" bestFit="1" customWidth="1"/>
    <col min="340" max="340" width="73.7109375" bestFit="1" customWidth="1"/>
    <col min="341" max="341" width="51" bestFit="1" customWidth="1"/>
    <col min="342" max="342" width="43.140625" bestFit="1" customWidth="1"/>
    <col min="343" max="343" width="47" bestFit="1" customWidth="1"/>
    <col min="344" max="344" width="71.85546875" bestFit="1" customWidth="1"/>
    <col min="345" max="345" width="52.140625" bestFit="1" customWidth="1"/>
    <col min="346" max="346" width="42.28515625" bestFit="1" customWidth="1"/>
    <col min="347" max="347" width="88.28515625" bestFit="1" customWidth="1"/>
    <col min="348" max="348" width="39.42578125" bestFit="1" customWidth="1"/>
    <col min="349" max="349" width="35.5703125" bestFit="1" customWidth="1"/>
    <col min="350" max="350" width="26.5703125" bestFit="1" customWidth="1"/>
    <col min="351" max="351" width="65.42578125" bestFit="1" customWidth="1"/>
    <col min="352" max="352" width="37.28515625" bestFit="1" customWidth="1"/>
    <col min="353" max="353" width="36.28515625" bestFit="1" customWidth="1"/>
    <col min="354" max="354" width="42.5703125" bestFit="1" customWidth="1"/>
    <col min="355" max="355" width="60" bestFit="1" customWidth="1"/>
    <col min="356" max="356" width="70.140625" bestFit="1" customWidth="1"/>
    <col min="357" max="357" width="73.85546875" bestFit="1" customWidth="1"/>
    <col min="358" max="358" width="62.140625" bestFit="1" customWidth="1"/>
    <col min="359" max="359" width="84.5703125" bestFit="1" customWidth="1"/>
    <col min="360" max="360" width="32.7109375" bestFit="1" customWidth="1"/>
    <col min="361" max="361" width="58" bestFit="1" customWidth="1"/>
    <col min="362" max="362" width="72.140625" bestFit="1" customWidth="1"/>
    <col min="363" max="363" width="36.5703125" bestFit="1" customWidth="1"/>
    <col min="364" max="364" width="54.140625" bestFit="1" customWidth="1"/>
    <col min="365" max="365" width="51.28515625" bestFit="1" customWidth="1"/>
    <col min="366" max="367" width="49.140625" bestFit="1" customWidth="1"/>
    <col min="368" max="369" width="47.7109375" bestFit="1" customWidth="1"/>
    <col min="370" max="370" width="40.85546875" bestFit="1" customWidth="1"/>
    <col min="371" max="371" width="60.7109375" bestFit="1" customWidth="1"/>
    <col min="372" max="372" width="59.7109375" bestFit="1" customWidth="1"/>
    <col min="373" max="373" width="81.28515625" bestFit="1" customWidth="1"/>
    <col min="374" max="374" width="58.42578125" bestFit="1" customWidth="1"/>
    <col min="375" max="375" width="35" bestFit="1" customWidth="1"/>
    <col min="376" max="376" width="54.7109375" bestFit="1" customWidth="1"/>
    <col min="377" max="377" width="45.5703125" bestFit="1" customWidth="1"/>
    <col min="378" max="378" width="30.85546875" bestFit="1" customWidth="1"/>
    <col min="379" max="379" width="78.5703125" bestFit="1" customWidth="1"/>
    <col min="380" max="380" width="58.7109375" bestFit="1" customWidth="1"/>
    <col min="381" max="381" width="81.7109375" bestFit="1" customWidth="1"/>
    <col min="382" max="382" width="77.140625" bestFit="1" customWidth="1"/>
    <col min="383" max="383" width="49.28515625" bestFit="1" customWidth="1"/>
    <col min="384" max="384" width="43.7109375" bestFit="1" customWidth="1"/>
    <col min="385" max="385" width="68.28515625" bestFit="1" customWidth="1"/>
    <col min="386" max="388" width="70.140625" bestFit="1" customWidth="1"/>
    <col min="389" max="389" width="51.140625" bestFit="1" customWidth="1"/>
    <col min="390" max="391" width="48.85546875" bestFit="1" customWidth="1"/>
    <col min="392" max="392" width="72.7109375" bestFit="1" customWidth="1"/>
    <col min="393" max="393" width="45.42578125" bestFit="1" customWidth="1"/>
    <col min="394" max="394" width="54.5703125" bestFit="1" customWidth="1"/>
    <col min="395" max="395" width="58.85546875" bestFit="1" customWidth="1"/>
    <col min="396" max="396" width="90.5703125" bestFit="1" customWidth="1"/>
    <col min="397" max="397" width="58.28515625" bestFit="1" customWidth="1"/>
    <col min="398" max="398" width="18.140625" bestFit="1" customWidth="1"/>
    <col min="399" max="399" width="63.28515625" bestFit="1" customWidth="1"/>
    <col min="400" max="400" width="68.85546875" bestFit="1" customWidth="1"/>
    <col min="401" max="402" width="40.140625" bestFit="1" customWidth="1"/>
    <col min="403" max="403" width="39.140625" bestFit="1" customWidth="1"/>
    <col min="404" max="404" width="31.42578125" bestFit="1" customWidth="1"/>
    <col min="405" max="405" width="52.140625" bestFit="1" customWidth="1"/>
    <col min="406" max="406" width="91.28515625" bestFit="1" customWidth="1"/>
    <col min="407" max="407" width="36.7109375" bestFit="1" customWidth="1"/>
    <col min="408" max="408" width="55" bestFit="1" customWidth="1"/>
    <col min="409" max="409" width="44.5703125" bestFit="1" customWidth="1"/>
    <col min="410" max="410" width="37.5703125" bestFit="1" customWidth="1"/>
    <col min="411" max="411" width="49.5703125" bestFit="1" customWidth="1"/>
    <col min="412" max="412" width="41.28515625" bestFit="1" customWidth="1"/>
    <col min="413" max="413" width="38.85546875" bestFit="1" customWidth="1"/>
    <col min="414" max="414" width="35.5703125" bestFit="1" customWidth="1"/>
    <col min="415" max="415" width="40.28515625" bestFit="1" customWidth="1"/>
    <col min="416" max="416" width="38.7109375" bestFit="1" customWidth="1"/>
    <col min="417" max="417" width="88.28515625" bestFit="1" customWidth="1"/>
    <col min="418" max="418" width="80.140625" bestFit="1" customWidth="1"/>
    <col min="419" max="419" width="33.28515625" bestFit="1" customWidth="1"/>
    <col min="420" max="420" width="28.85546875" bestFit="1" customWidth="1"/>
    <col min="421" max="421" width="27.85546875" bestFit="1" customWidth="1"/>
    <col min="422" max="422" width="73.140625" bestFit="1" customWidth="1"/>
    <col min="423" max="423" width="34.85546875" bestFit="1" customWidth="1"/>
    <col min="424" max="424" width="75" bestFit="1" customWidth="1"/>
    <col min="425" max="425" width="48.85546875" bestFit="1" customWidth="1"/>
    <col min="426" max="426" width="77.42578125" bestFit="1" customWidth="1"/>
    <col min="427" max="427" width="62" bestFit="1" customWidth="1"/>
    <col min="428" max="429" width="44.5703125" bestFit="1" customWidth="1"/>
    <col min="430" max="430" width="64.85546875" bestFit="1" customWidth="1"/>
    <col min="431" max="431" width="51.28515625" bestFit="1" customWidth="1"/>
    <col min="432" max="432" width="48.85546875" bestFit="1" customWidth="1"/>
    <col min="433" max="433" width="40.5703125" bestFit="1" customWidth="1"/>
    <col min="434" max="434" width="36.42578125" bestFit="1" customWidth="1"/>
    <col min="435" max="435" width="35.5703125" bestFit="1" customWidth="1"/>
    <col min="436" max="436" width="74.7109375" bestFit="1" customWidth="1"/>
    <col min="437" max="437" width="70.85546875" bestFit="1" customWidth="1"/>
    <col min="438" max="438" width="63.5703125" bestFit="1" customWidth="1"/>
    <col min="439" max="439" width="72.42578125" bestFit="1" customWidth="1"/>
    <col min="440" max="440" width="43.5703125" bestFit="1" customWidth="1"/>
    <col min="441" max="441" width="53.7109375" bestFit="1" customWidth="1"/>
    <col min="442" max="442" width="46.5703125" bestFit="1" customWidth="1"/>
    <col min="443" max="443" width="46.28515625" bestFit="1" customWidth="1"/>
    <col min="444" max="444" width="48.5703125" bestFit="1" customWidth="1"/>
    <col min="445" max="445" width="43" bestFit="1" customWidth="1"/>
    <col min="446" max="446" width="52.140625" bestFit="1" customWidth="1"/>
    <col min="447" max="447" width="51.140625" bestFit="1" customWidth="1"/>
    <col min="448" max="448" width="41.28515625" bestFit="1" customWidth="1"/>
    <col min="449" max="449" width="55.28515625" bestFit="1" customWidth="1"/>
    <col min="450" max="450" width="72.5703125" bestFit="1" customWidth="1"/>
    <col min="451" max="451" width="56.42578125" bestFit="1" customWidth="1"/>
    <col min="452" max="452" width="55.42578125" bestFit="1" customWidth="1"/>
    <col min="453" max="453" width="85.7109375" bestFit="1" customWidth="1"/>
    <col min="454" max="454" width="42.85546875" bestFit="1" customWidth="1"/>
    <col min="455" max="455" width="33.42578125" bestFit="1" customWidth="1"/>
    <col min="456" max="457" width="38.5703125" bestFit="1" customWidth="1"/>
    <col min="458" max="458" width="55.140625" bestFit="1" customWidth="1"/>
    <col min="459" max="459" width="62.28515625" bestFit="1" customWidth="1"/>
    <col min="460" max="460" width="62.5703125" bestFit="1" customWidth="1"/>
    <col min="461" max="461" width="62.42578125" bestFit="1" customWidth="1"/>
    <col min="462" max="462" width="69" bestFit="1" customWidth="1"/>
    <col min="463" max="463" width="70.85546875" bestFit="1" customWidth="1"/>
    <col min="464" max="464" width="26.7109375" bestFit="1" customWidth="1"/>
    <col min="465" max="465" width="52.5703125" bestFit="1" customWidth="1"/>
    <col min="466" max="466" width="68.85546875" bestFit="1" customWidth="1"/>
    <col min="467" max="467" width="72.28515625" bestFit="1" customWidth="1"/>
    <col min="468" max="468" width="68.140625" bestFit="1" customWidth="1"/>
    <col min="469" max="469" width="80.5703125" bestFit="1" customWidth="1"/>
    <col min="470" max="470" width="52.7109375" bestFit="1" customWidth="1"/>
    <col min="471" max="471" width="60" bestFit="1" customWidth="1"/>
    <col min="472" max="472" width="51.5703125" bestFit="1" customWidth="1"/>
    <col min="473" max="473" width="38" bestFit="1" customWidth="1"/>
    <col min="474" max="474" width="45" bestFit="1" customWidth="1"/>
    <col min="475" max="475" width="51.5703125" bestFit="1" customWidth="1"/>
    <col min="476" max="476" width="51.85546875" bestFit="1" customWidth="1"/>
    <col min="477" max="477" width="66" bestFit="1" customWidth="1"/>
    <col min="478" max="478" width="57.5703125" bestFit="1" customWidth="1"/>
    <col min="479" max="479" width="44.28515625" bestFit="1" customWidth="1"/>
    <col min="480" max="481" width="22.5703125" bestFit="1" customWidth="1"/>
    <col min="482" max="482" width="56.140625" bestFit="1" customWidth="1"/>
    <col min="483" max="483" width="54.7109375" bestFit="1" customWidth="1"/>
    <col min="484" max="484" width="35.85546875" bestFit="1" customWidth="1"/>
    <col min="485" max="485" width="59" bestFit="1" customWidth="1"/>
    <col min="486" max="486" width="48.85546875" bestFit="1" customWidth="1"/>
    <col min="487" max="487" width="54" bestFit="1" customWidth="1"/>
    <col min="488" max="488" width="96.42578125" bestFit="1" customWidth="1"/>
    <col min="489" max="489" width="60.7109375" bestFit="1" customWidth="1"/>
    <col min="490" max="490" width="60.42578125" bestFit="1" customWidth="1"/>
    <col min="491" max="491" width="69" bestFit="1" customWidth="1"/>
    <col min="492" max="492" width="50.85546875" bestFit="1" customWidth="1"/>
    <col min="493" max="493" width="36.7109375" bestFit="1" customWidth="1"/>
    <col min="494" max="494" width="45.7109375" bestFit="1" customWidth="1"/>
    <col min="495" max="495" width="31.85546875" bestFit="1" customWidth="1"/>
    <col min="496" max="496" width="35" bestFit="1" customWidth="1"/>
    <col min="497" max="497" width="27.7109375" bestFit="1" customWidth="1"/>
    <col min="498" max="498" width="43.5703125" bestFit="1" customWidth="1"/>
    <col min="499" max="499" width="46.42578125" bestFit="1" customWidth="1"/>
    <col min="500" max="500" width="51.5703125" bestFit="1" customWidth="1"/>
    <col min="501" max="501" width="86.7109375" bestFit="1" customWidth="1"/>
    <col min="502" max="502" width="59.5703125" bestFit="1" customWidth="1"/>
    <col min="503" max="503" width="26.85546875" bestFit="1" customWidth="1"/>
    <col min="504" max="504" width="41.7109375" bestFit="1" customWidth="1"/>
    <col min="505" max="505" width="62.5703125" bestFit="1" customWidth="1"/>
    <col min="506" max="506" width="44.5703125" bestFit="1" customWidth="1"/>
    <col min="507" max="507" width="49.42578125" bestFit="1" customWidth="1"/>
    <col min="508" max="509" width="48.7109375" bestFit="1" customWidth="1"/>
    <col min="510" max="510" width="60.85546875" bestFit="1" customWidth="1"/>
    <col min="511" max="511" width="46.85546875" bestFit="1" customWidth="1"/>
    <col min="512" max="512" width="57" bestFit="1" customWidth="1"/>
    <col min="513" max="513" width="34.140625" bestFit="1" customWidth="1"/>
    <col min="514" max="514" width="48.28515625" bestFit="1" customWidth="1"/>
    <col min="515" max="515" width="79" bestFit="1" customWidth="1"/>
    <col min="516" max="516" width="54.7109375" bestFit="1" customWidth="1"/>
    <col min="517" max="517" width="50.85546875" bestFit="1" customWidth="1"/>
    <col min="518" max="518" width="58.28515625" bestFit="1" customWidth="1"/>
    <col min="519" max="519" width="59.140625" bestFit="1" customWidth="1"/>
    <col min="520" max="520" width="66.5703125" bestFit="1" customWidth="1"/>
    <col min="521" max="521" width="58.140625" bestFit="1" customWidth="1"/>
    <col min="522" max="522" width="45.7109375" bestFit="1" customWidth="1"/>
    <col min="523" max="523" width="61.85546875" bestFit="1" customWidth="1"/>
    <col min="524" max="524" width="63" bestFit="1" customWidth="1"/>
    <col min="525" max="525" width="66.28515625" bestFit="1" customWidth="1"/>
    <col min="526" max="526" width="50.42578125" bestFit="1" customWidth="1"/>
    <col min="527" max="527" width="53.140625" bestFit="1" customWidth="1"/>
    <col min="528" max="528" width="35.28515625" bestFit="1" customWidth="1"/>
    <col min="529" max="529" width="64.5703125" bestFit="1" customWidth="1"/>
    <col min="530" max="531" width="53.5703125" bestFit="1" customWidth="1"/>
    <col min="532" max="532" width="47" bestFit="1" customWidth="1"/>
    <col min="533" max="533" width="77.85546875" bestFit="1" customWidth="1"/>
    <col min="534" max="534" width="53" bestFit="1" customWidth="1"/>
    <col min="535" max="535" width="42.140625" bestFit="1" customWidth="1"/>
    <col min="536" max="536" width="24.42578125" bestFit="1" customWidth="1"/>
    <col min="537" max="537" width="56.140625" bestFit="1" customWidth="1"/>
    <col min="538" max="538" width="39.7109375" bestFit="1" customWidth="1"/>
    <col min="539" max="539" width="7" bestFit="1" customWidth="1"/>
    <col min="540" max="540" width="58.140625" bestFit="1" customWidth="1"/>
    <col min="541" max="541" width="65.7109375" bestFit="1" customWidth="1"/>
    <col min="542" max="542" width="55.5703125" bestFit="1" customWidth="1"/>
    <col min="543" max="543" width="63.7109375" bestFit="1" customWidth="1"/>
    <col min="544" max="544" width="65.7109375" bestFit="1" customWidth="1"/>
    <col min="545" max="545" width="70.7109375" bestFit="1" customWidth="1"/>
    <col min="546" max="546" width="50.5703125" bestFit="1" customWidth="1"/>
    <col min="547" max="550" width="71.28515625" bestFit="1" customWidth="1"/>
    <col min="551" max="551" width="60.42578125" bestFit="1" customWidth="1"/>
    <col min="552" max="552" width="42.28515625" bestFit="1" customWidth="1"/>
    <col min="553" max="553" width="60.5703125" bestFit="1" customWidth="1"/>
    <col min="554" max="554" width="73.42578125" bestFit="1" customWidth="1"/>
    <col min="555" max="555" width="65.5703125" bestFit="1" customWidth="1"/>
    <col min="556" max="556" width="83.28515625" bestFit="1" customWidth="1"/>
    <col min="557" max="557" width="48.28515625" bestFit="1" customWidth="1"/>
    <col min="558" max="558" width="58.140625" bestFit="1" customWidth="1"/>
    <col min="559" max="559" width="53.28515625" bestFit="1" customWidth="1"/>
    <col min="560" max="560" width="32.7109375" bestFit="1" customWidth="1"/>
    <col min="561" max="561" width="45.42578125" bestFit="1" customWidth="1"/>
    <col min="562" max="562" width="46.85546875" bestFit="1" customWidth="1"/>
    <col min="563" max="563" width="40" bestFit="1" customWidth="1"/>
    <col min="564" max="564" width="52" bestFit="1" customWidth="1"/>
    <col min="565" max="565" width="35.28515625" bestFit="1" customWidth="1"/>
    <col min="566" max="566" width="50.5703125" bestFit="1" customWidth="1"/>
    <col min="567" max="567" width="71.140625" bestFit="1" customWidth="1"/>
    <col min="568" max="568" width="56.85546875" bestFit="1" customWidth="1"/>
    <col min="569" max="569" width="55.140625" bestFit="1" customWidth="1"/>
    <col min="570" max="570" width="47.42578125" bestFit="1" customWidth="1"/>
    <col min="571" max="571" width="61.28515625" bestFit="1" customWidth="1"/>
    <col min="572" max="572" width="43.85546875" bestFit="1" customWidth="1"/>
    <col min="573" max="573" width="30.85546875" bestFit="1" customWidth="1"/>
    <col min="574" max="574" width="59.28515625" bestFit="1" customWidth="1"/>
    <col min="575" max="575" width="42.140625" bestFit="1" customWidth="1"/>
    <col min="576" max="576" width="29" bestFit="1" customWidth="1"/>
    <col min="577" max="577" width="60.140625" bestFit="1" customWidth="1"/>
    <col min="578" max="578" width="65.7109375" bestFit="1" customWidth="1"/>
    <col min="579" max="579" width="33.140625" bestFit="1" customWidth="1"/>
    <col min="580" max="580" width="31.140625" bestFit="1" customWidth="1"/>
    <col min="581" max="581" width="53.7109375" bestFit="1" customWidth="1"/>
    <col min="582" max="582" width="44.5703125" bestFit="1" customWidth="1"/>
    <col min="583" max="583" width="49.42578125" bestFit="1" customWidth="1"/>
    <col min="584" max="584" width="66.140625" bestFit="1" customWidth="1"/>
    <col min="585" max="585" width="33.140625" bestFit="1" customWidth="1"/>
    <col min="586" max="586" width="59" bestFit="1" customWidth="1"/>
    <col min="587" max="587" width="71.5703125" bestFit="1" customWidth="1"/>
    <col min="588" max="588" width="43.5703125" bestFit="1" customWidth="1"/>
    <col min="589" max="589" width="70.7109375" bestFit="1" customWidth="1"/>
    <col min="590" max="590" width="49" bestFit="1" customWidth="1"/>
    <col min="591" max="591" width="58.7109375" bestFit="1" customWidth="1"/>
    <col min="592" max="592" width="36.28515625" bestFit="1" customWidth="1"/>
    <col min="593" max="593" width="25.28515625" bestFit="1" customWidth="1"/>
    <col min="594" max="594" width="31.5703125" bestFit="1" customWidth="1"/>
    <col min="595" max="595" width="42.140625" bestFit="1" customWidth="1"/>
    <col min="596" max="596" width="20.5703125" bestFit="1" customWidth="1"/>
    <col min="597" max="597" width="37.140625" bestFit="1" customWidth="1"/>
    <col min="598" max="598" width="66.7109375" bestFit="1" customWidth="1"/>
    <col min="599" max="599" width="62.28515625" bestFit="1" customWidth="1"/>
    <col min="600" max="600" width="29.7109375" bestFit="1" customWidth="1"/>
    <col min="601" max="601" width="40.85546875" bestFit="1" customWidth="1"/>
    <col min="602" max="602" width="43" bestFit="1" customWidth="1"/>
    <col min="603" max="603" width="29" bestFit="1" customWidth="1"/>
    <col min="604" max="604" width="35" bestFit="1" customWidth="1"/>
    <col min="605" max="605" width="48.140625" bestFit="1" customWidth="1"/>
    <col min="606" max="606" width="63.140625" bestFit="1" customWidth="1"/>
    <col min="607" max="607" width="45.140625" bestFit="1" customWidth="1"/>
    <col min="608" max="608" width="65" bestFit="1" customWidth="1"/>
    <col min="609" max="609" width="56.140625" bestFit="1" customWidth="1"/>
    <col min="610" max="610" width="71.5703125" bestFit="1" customWidth="1"/>
    <col min="611" max="611" width="67.28515625" bestFit="1" customWidth="1"/>
    <col min="612" max="612" width="57.42578125" bestFit="1" customWidth="1"/>
    <col min="613" max="613" width="75.28515625" bestFit="1" customWidth="1"/>
    <col min="614" max="614" width="99" bestFit="1" customWidth="1"/>
    <col min="615" max="615" width="94" bestFit="1" customWidth="1"/>
    <col min="616" max="616" width="54" bestFit="1" customWidth="1"/>
    <col min="617" max="617" width="30.140625" bestFit="1" customWidth="1"/>
    <col min="618" max="618" width="40.85546875" bestFit="1" customWidth="1"/>
    <col min="619" max="619" width="51.42578125" bestFit="1" customWidth="1"/>
    <col min="620" max="620" width="49.7109375" bestFit="1" customWidth="1"/>
    <col min="621" max="621" width="76" bestFit="1" customWidth="1"/>
    <col min="622" max="622" width="38.5703125" bestFit="1" customWidth="1"/>
    <col min="623" max="623" width="59.7109375" bestFit="1" customWidth="1"/>
    <col min="624" max="624" width="45.140625" bestFit="1" customWidth="1"/>
    <col min="625" max="625" width="84.85546875" bestFit="1" customWidth="1"/>
    <col min="626" max="626" width="47.85546875" bestFit="1" customWidth="1"/>
    <col min="627" max="627" width="45.7109375" bestFit="1" customWidth="1"/>
    <col min="628" max="628" width="44" bestFit="1" customWidth="1"/>
    <col min="629" max="629" width="39.28515625" bestFit="1" customWidth="1"/>
    <col min="630" max="630" width="31.28515625" bestFit="1" customWidth="1"/>
    <col min="631" max="631" width="66.42578125" bestFit="1" customWidth="1"/>
    <col min="632" max="632" width="66.7109375" bestFit="1" customWidth="1"/>
    <col min="633" max="633" width="57.85546875" bestFit="1" customWidth="1"/>
    <col min="634" max="634" width="68.7109375" bestFit="1" customWidth="1"/>
    <col min="635" max="635" width="53" bestFit="1" customWidth="1"/>
    <col min="636" max="636" width="74.28515625" bestFit="1" customWidth="1"/>
    <col min="637" max="637" width="35.28515625" bestFit="1" customWidth="1"/>
    <col min="638" max="638" width="82.140625" bestFit="1" customWidth="1"/>
    <col min="639" max="639" width="88.7109375" bestFit="1" customWidth="1"/>
    <col min="640" max="640" width="69.85546875" bestFit="1" customWidth="1"/>
    <col min="641" max="641" width="70" bestFit="1" customWidth="1"/>
    <col min="642" max="642" width="64.140625" bestFit="1" customWidth="1"/>
    <col min="643" max="644" width="60.28515625" bestFit="1" customWidth="1"/>
    <col min="645" max="645" width="59.28515625" bestFit="1" customWidth="1"/>
    <col min="646" max="646" width="58.140625" bestFit="1" customWidth="1"/>
    <col min="647" max="647" width="27" bestFit="1" customWidth="1"/>
    <col min="648" max="649" width="52.5703125" bestFit="1" customWidth="1"/>
    <col min="650" max="650" width="59.7109375" bestFit="1" customWidth="1"/>
    <col min="651" max="651" width="53.140625" bestFit="1" customWidth="1"/>
    <col min="652" max="652" width="63.140625" bestFit="1" customWidth="1"/>
    <col min="653" max="653" width="72.28515625" bestFit="1" customWidth="1"/>
    <col min="654" max="654" width="44.42578125" bestFit="1" customWidth="1"/>
    <col min="655" max="655" width="38.28515625" bestFit="1" customWidth="1"/>
    <col min="656" max="656" width="72.140625" bestFit="1" customWidth="1"/>
    <col min="657" max="657" width="44.85546875" bestFit="1" customWidth="1"/>
    <col min="658" max="658" width="70.85546875" bestFit="1" customWidth="1"/>
    <col min="659" max="659" width="56.42578125" bestFit="1" customWidth="1"/>
    <col min="660" max="660" width="47.28515625" bestFit="1" customWidth="1"/>
    <col min="661" max="661" width="42.28515625" bestFit="1" customWidth="1"/>
    <col min="662" max="662" width="41.140625" bestFit="1" customWidth="1"/>
    <col min="663" max="663" width="20.28515625" bestFit="1" customWidth="1"/>
    <col min="664" max="664" width="19.28515625" bestFit="1" customWidth="1"/>
    <col min="665" max="665" width="23.7109375" bestFit="1" customWidth="1"/>
    <col min="666" max="666" width="48" bestFit="1" customWidth="1"/>
    <col min="667" max="667" width="53" bestFit="1" customWidth="1"/>
    <col min="668" max="668" width="64.140625" bestFit="1" customWidth="1"/>
    <col min="669" max="669" width="57.5703125" bestFit="1" customWidth="1"/>
    <col min="670" max="670" width="47.7109375" bestFit="1" customWidth="1"/>
    <col min="671" max="671" width="52" bestFit="1" customWidth="1"/>
    <col min="672" max="672" width="51.42578125" bestFit="1" customWidth="1"/>
    <col min="673" max="673" width="55" bestFit="1" customWidth="1"/>
    <col min="674" max="674" width="44.140625" bestFit="1" customWidth="1"/>
    <col min="675" max="675" width="26.85546875" bestFit="1" customWidth="1"/>
    <col min="676" max="676" width="48.5703125" bestFit="1" customWidth="1"/>
    <col min="677" max="677" width="50.85546875" bestFit="1" customWidth="1"/>
    <col min="678" max="678" width="65.140625" bestFit="1" customWidth="1"/>
    <col min="679" max="679" width="74.28515625" bestFit="1" customWidth="1"/>
    <col min="680" max="680" width="45.7109375" bestFit="1" customWidth="1"/>
    <col min="681" max="681" width="45.85546875" bestFit="1" customWidth="1"/>
    <col min="682" max="682" width="50.42578125" bestFit="1" customWidth="1"/>
    <col min="683" max="683" width="34.85546875" bestFit="1" customWidth="1"/>
    <col min="684" max="684" width="35.5703125" bestFit="1" customWidth="1"/>
    <col min="685" max="685" width="89" bestFit="1" customWidth="1"/>
    <col min="686" max="686" width="79.5703125" bestFit="1" customWidth="1"/>
    <col min="687" max="687" width="64.42578125" bestFit="1" customWidth="1"/>
    <col min="688" max="689" width="55.5703125" bestFit="1" customWidth="1"/>
    <col min="690" max="691" width="54.5703125" bestFit="1" customWidth="1"/>
    <col min="692" max="692" width="52.28515625" bestFit="1" customWidth="1"/>
    <col min="693" max="693" width="24" bestFit="1" customWidth="1"/>
    <col min="694" max="694" width="37.28515625" bestFit="1" customWidth="1"/>
    <col min="695" max="695" width="78.28515625" bestFit="1" customWidth="1"/>
    <col min="696" max="696" width="60.140625" bestFit="1" customWidth="1"/>
    <col min="697" max="697" width="72.85546875" bestFit="1" customWidth="1"/>
    <col min="698" max="698" width="23.85546875" bestFit="1" customWidth="1"/>
    <col min="699" max="699" width="26.85546875" bestFit="1" customWidth="1"/>
    <col min="700" max="700" width="28" bestFit="1" customWidth="1"/>
    <col min="701" max="701" width="38.85546875" bestFit="1" customWidth="1"/>
    <col min="702" max="702" width="39.42578125" bestFit="1" customWidth="1"/>
    <col min="703" max="703" width="97.28515625" bestFit="1" customWidth="1"/>
    <col min="704" max="704" width="57.28515625" bestFit="1" customWidth="1"/>
    <col min="705" max="705" width="60.42578125" bestFit="1" customWidth="1"/>
    <col min="706" max="706" width="55.28515625" bestFit="1" customWidth="1"/>
    <col min="707" max="707" width="57.7109375" bestFit="1" customWidth="1"/>
    <col min="708" max="708" width="102" bestFit="1" customWidth="1"/>
    <col min="709" max="709" width="37.28515625" bestFit="1" customWidth="1"/>
    <col min="710" max="710" width="57.85546875" bestFit="1" customWidth="1"/>
    <col min="711" max="711" width="63.85546875" bestFit="1" customWidth="1"/>
    <col min="712" max="712" width="37.5703125" bestFit="1" customWidth="1"/>
    <col min="713" max="713" width="55.28515625" bestFit="1" customWidth="1"/>
    <col min="714" max="714" width="49.140625" bestFit="1" customWidth="1"/>
    <col min="715" max="715" width="36.140625" bestFit="1" customWidth="1"/>
    <col min="716" max="716" width="50.85546875" bestFit="1" customWidth="1"/>
    <col min="717" max="717" width="52.7109375" bestFit="1" customWidth="1"/>
    <col min="718" max="718" width="57.5703125" bestFit="1" customWidth="1"/>
    <col min="719" max="719" width="47.7109375" bestFit="1" customWidth="1"/>
    <col min="720" max="720" width="24.42578125" bestFit="1" customWidth="1"/>
    <col min="721" max="721" width="27.85546875" bestFit="1" customWidth="1"/>
    <col min="722" max="722" width="51.28515625" bestFit="1" customWidth="1"/>
    <col min="723" max="723" width="67" bestFit="1" customWidth="1"/>
    <col min="724" max="724" width="49.140625" bestFit="1" customWidth="1"/>
    <col min="725" max="726" width="48.140625" bestFit="1" customWidth="1"/>
    <col min="727" max="727" width="42.85546875" bestFit="1" customWidth="1"/>
    <col min="728" max="728" width="69.85546875" bestFit="1" customWidth="1"/>
    <col min="729" max="729" width="70.140625" bestFit="1" customWidth="1"/>
    <col min="730" max="730" width="53.42578125" bestFit="1" customWidth="1"/>
    <col min="731" max="731" width="58.140625" bestFit="1" customWidth="1"/>
    <col min="732" max="732" width="76.28515625" bestFit="1" customWidth="1"/>
    <col min="733" max="734" width="47.7109375" bestFit="1" customWidth="1"/>
    <col min="735" max="735" width="85.85546875" bestFit="1" customWidth="1"/>
    <col min="736" max="736" width="47.85546875" bestFit="1" customWidth="1"/>
    <col min="737" max="737" width="49.28515625" bestFit="1" customWidth="1"/>
    <col min="738" max="738" width="22.140625" bestFit="1" customWidth="1"/>
    <col min="739" max="739" width="21" bestFit="1" customWidth="1"/>
    <col min="740" max="740" width="32.85546875" bestFit="1" customWidth="1"/>
    <col min="741" max="741" width="74.28515625" bestFit="1" customWidth="1"/>
    <col min="742" max="742" width="43" bestFit="1" customWidth="1"/>
    <col min="743" max="743" width="36.28515625" bestFit="1" customWidth="1"/>
    <col min="744" max="744" width="73.5703125" bestFit="1" customWidth="1"/>
    <col min="745" max="745" width="45" bestFit="1" customWidth="1"/>
    <col min="746" max="746" width="41.7109375" bestFit="1" customWidth="1"/>
    <col min="747" max="747" width="44.85546875" bestFit="1" customWidth="1"/>
    <col min="748" max="748" width="55" bestFit="1" customWidth="1"/>
    <col min="749" max="749" width="63.28515625" bestFit="1" customWidth="1"/>
    <col min="750" max="750" width="58" bestFit="1" customWidth="1"/>
    <col min="751" max="751" width="66.7109375" bestFit="1" customWidth="1"/>
    <col min="752" max="752" width="58.42578125" bestFit="1" customWidth="1"/>
    <col min="753" max="753" width="42.140625" bestFit="1" customWidth="1"/>
    <col min="754" max="754" width="45.85546875" bestFit="1" customWidth="1"/>
    <col min="755" max="755" width="44.42578125" bestFit="1" customWidth="1"/>
    <col min="756" max="756" width="49" bestFit="1" customWidth="1"/>
    <col min="757" max="757" width="56.140625" bestFit="1" customWidth="1"/>
    <col min="758" max="758" width="59.85546875" bestFit="1" customWidth="1"/>
    <col min="759" max="759" width="41.85546875" bestFit="1" customWidth="1"/>
    <col min="760" max="760" width="73" bestFit="1" customWidth="1"/>
    <col min="761" max="761" width="76.85546875" bestFit="1" customWidth="1"/>
    <col min="762" max="762" width="41.140625" bestFit="1" customWidth="1"/>
    <col min="763" max="763" width="101.28515625" bestFit="1" customWidth="1"/>
    <col min="764" max="764" width="101.85546875" bestFit="1" customWidth="1"/>
    <col min="765" max="765" width="111.5703125" bestFit="1" customWidth="1"/>
    <col min="766" max="766" width="115.7109375" bestFit="1" customWidth="1"/>
    <col min="767" max="767" width="110.28515625" bestFit="1" customWidth="1"/>
    <col min="768" max="768" width="102.28515625" bestFit="1" customWidth="1"/>
    <col min="769" max="769" width="111.140625" bestFit="1" customWidth="1"/>
    <col min="770" max="771" width="38" bestFit="1" customWidth="1"/>
    <col min="772" max="772" width="86.85546875" bestFit="1" customWidth="1"/>
    <col min="773" max="773" width="80.28515625" bestFit="1" customWidth="1"/>
    <col min="774" max="774" width="34.85546875" bestFit="1" customWidth="1"/>
    <col min="775" max="775" width="30.28515625" bestFit="1" customWidth="1"/>
    <col min="776" max="776" width="44.7109375" bestFit="1" customWidth="1"/>
    <col min="777" max="777" width="41.140625" bestFit="1" customWidth="1"/>
    <col min="778" max="779" width="42.28515625" bestFit="1" customWidth="1"/>
    <col min="780" max="780" width="77.85546875" bestFit="1" customWidth="1"/>
    <col min="781" max="781" width="48.5703125" bestFit="1" customWidth="1"/>
    <col min="782" max="782" width="62.5703125" bestFit="1" customWidth="1"/>
    <col min="783" max="783" width="73.85546875" bestFit="1" customWidth="1"/>
    <col min="784" max="784" width="87.7109375" bestFit="1" customWidth="1"/>
    <col min="785" max="785" width="40" bestFit="1" customWidth="1"/>
    <col min="786" max="786" width="60.140625" bestFit="1" customWidth="1"/>
    <col min="787" max="787" width="41.42578125" bestFit="1" customWidth="1"/>
    <col min="788" max="788" width="19.5703125" bestFit="1" customWidth="1"/>
    <col min="789" max="789" width="50.85546875" bestFit="1" customWidth="1"/>
    <col min="790" max="790" width="47.28515625" bestFit="1" customWidth="1"/>
    <col min="791" max="791" width="41.5703125" bestFit="1" customWidth="1"/>
    <col min="792" max="792" width="36.140625" bestFit="1" customWidth="1"/>
    <col min="793" max="793" width="41.5703125" bestFit="1" customWidth="1"/>
    <col min="794" max="794" width="60.85546875" bestFit="1" customWidth="1"/>
    <col min="795" max="795" width="92" bestFit="1" customWidth="1"/>
    <col min="796" max="796" width="50.140625" bestFit="1" customWidth="1"/>
    <col min="797" max="797" width="41.42578125" bestFit="1" customWidth="1"/>
    <col min="798" max="798" width="65.5703125" bestFit="1" customWidth="1"/>
    <col min="799" max="799" width="36.7109375" bestFit="1" customWidth="1"/>
    <col min="800" max="800" width="28.85546875" bestFit="1" customWidth="1"/>
    <col min="801" max="801" width="55.85546875" bestFit="1" customWidth="1"/>
    <col min="802" max="802" width="53.5703125" bestFit="1" customWidth="1"/>
    <col min="803" max="803" width="30.85546875" bestFit="1" customWidth="1"/>
    <col min="804" max="804" width="46.28515625" bestFit="1" customWidth="1"/>
    <col min="805" max="805" width="60.28515625" bestFit="1" customWidth="1"/>
    <col min="806" max="806" width="53.7109375" bestFit="1" customWidth="1"/>
    <col min="807" max="807" width="57.42578125" bestFit="1" customWidth="1"/>
    <col min="808" max="808" width="41.7109375" bestFit="1" customWidth="1"/>
    <col min="809" max="809" width="40.7109375" bestFit="1" customWidth="1"/>
    <col min="810" max="810" width="48.42578125" bestFit="1" customWidth="1"/>
    <col min="811" max="811" width="34.7109375" bestFit="1" customWidth="1"/>
    <col min="812" max="812" width="33" bestFit="1" customWidth="1"/>
    <col min="813" max="813" width="29.28515625" bestFit="1" customWidth="1"/>
    <col min="814" max="814" width="33.42578125" bestFit="1" customWidth="1"/>
    <col min="815" max="815" width="44.5703125" bestFit="1" customWidth="1"/>
    <col min="816" max="816" width="67.140625" bestFit="1" customWidth="1"/>
    <col min="817" max="817" width="72" bestFit="1" customWidth="1"/>
    <col min="818" max="818" width="45.28515625" bestFit="1" customWidth="1"/>
    <col min="819" max="819" width="31.7109375" bestFit="1" customWidth="1"/>
    <col min="820" max="821" width="59.42578125" bestFit="1" customWidth="1"/>
    <col min="822" max="822" width="11.7109375" bestFit="1" customWidth="1"/>
  </cols>
  <sheetData>
    <row r="1" spans="1:14" x14ac:dyDescent="0.2">
      <c r="A1" t="s">
        <v>1239</v>
      </c>
      <c r="B1" t="s">
        <v>1239</v>
      </c>
      <c r="C1" t="s">
        <v>1239</v>
      </c>
      <c r="J1" s="17" t="s">
        <v>1231</v>
      </c>
      <c r="K1" s="17" t="s">
        <v>1243</v>
      </c>
      <c r="L1" s="17" t="s">
        <v>1245</v>
      </c>
      <c r="M1" s="17" t="s">
        <v>1258</v>
      </c>
      <c r="N1" s="17" t="s">
        <v>1266</v>
      </c>
    </row>
    <row r="2" spans="1:14" x14ac:dyDescent="0.2">
      <c r="A2" t="s">
        <v>1239</v>
      </c>
      <c r="B2" t="s">
        <v>1239</v>
      </c>
      <c r="C2" t="s">
        <v>1239</v>
      </c>
      <c r="D2" t="str">
        <f t="shared" ref="D1:D64" si="0">A2&amp;B2&amp;C2</f>
        <v>AAA</v>
      </c>
      <c r="J2" t="s">
        <v>762</v>
      </c>
      <c r="K2" t="s">
        <v>1239</v>
      </c>
      <c r="L2" t="s">
        <v>1239</v>
      </c>
      <c r="M2" t="s">
        <v>1239</v>
      </c>
      <c r="N2" t="str">
        <f>K2&amp;L2&amp;M2</f>
        <v>AAA</v>
      </c>
    </row>
    <row r="3" spans="1:14" x14ac:dyDescent="0.2">
      <c r="A3" t="s">
        <v>1239</v>
      </c>
      <c r="B3" t="s">
        <v>1239</v>
      </c>
      <c r="C3" t="s">
        <v>1239</v>
      </c>
      <c r="D3" t="str">
        <f t="shared" si="0"/>
        <v>AAA</v>
      </c>
      <c r="J3" t="s">
        <v>28</v>
      </c>
      <c r="K3" t="s">
        <v>1239</v>
      </c>
      <c r="L3" t="s">
        <v>1239</v>
      </c>
      <c r="M3" t="s">
        <v>1239</v>
      </c>
      <c r="N3" t="str">
        <f>K3&amp;L3&amp;M3</f>
        <v>AAA</v>
      </c>
    </row>
    <row r="4" spans="1:14" x14ac:dyDescent="0.2">
      <c r="A4" t="s">
        <v>1239</v>
      </c>
      <c r="B4" t="s">
        <v>1239</v>
      </c>
      <c r="C4" t="s">
        <v>1239</v>
      </c>
      <c r="D4" t="str">
        <f t="shared" si="0"/>
        <v>AAA</v>
      </c>
      <c r="J4" t="s">
        <v>428</v>
      </c>
      <c r="K4" t="s">
        <v>1239</v>
      </c>
      <c r="L4" t="s">
        <v>1239</v>
      </c>
      <c r="M4" t="s">
        <v>1239</v>
      </c>
      <c r="N4" t="str">
        <f>K4&amp;L4&amp;M4</f>
        <v>AAA</v>
      </c>
    </row>
    <row r="5" spans="1:14" x14ac:dyDescent="0.2">
      <c r="A5" t="s">
        <v>1239</v>
      </c>
      <c r="B5" t="s">
        <v>1239</v>
      </c>
      <c r="C5" t="s">
        <v>1239</v>
      </c>
      <c r="D5" t="str">
        <f t="shared" si="0"/>
        <v>AAA</v>
      </c>
      <c r="J5" t="s">
        <v>551</v>
      </c>
      <c r="K5" t="s">
        <v>1239</v>
      </c>
      <c r="L5" t="s">
        <v>1239</v>
      </c>
      <c r="M5" t="s">
        <v>1239</v>
      </c>
      <c r="N5" t="str">
        <f>K5&amp;L5&amp;M5</f>
        <v>AAA</v>
      </c>
    </row>
    <row r="6" spans="1:14" x14ac:dyDescent="0.2">
      <c r="A6" t="s">
        <v>1239</v>
      </c>
      <c r="B6" t="s">
        <v>1239</v>
      </c>
      <c r="C6" t="s">
        <v>1239</v>
      </c>
      <c r="D6" t="str">
        <f t="shared" si="0"/>
        <v>AAA</v>
      </c>
      <c r="J6" t="s">
        <v>86</v>
      </c>
      <c r="K6" t="s">
        <v>1239</v>
      </c>
      <c r="L6" t="s">
        <v>1239</v>
      </c>
      <c r="M6" t="s">
        <v>1239</v>
      </c>
      <c r="N6" t="str">
        <f>K6&amp;L6&amp;M6</f>
        <v>AAA</v>
      </c>
    </row>
    <row r="7" spans="1:14" x14ac:dyDescent="0.2">
      <c r="A7" t="s">
        <v>1239</v>
      </c>
      <c r="B7" t="s">
        <v>1239</v>
      </c>
      <c r="C7" t="s">
        <v>1239</v>
      </c>
      <c r="D7" t="str">
        <f t="shared" si="0"/>
        <v>AAA</v>
      </c>
      <c r="G7" s="8" t="s">
        <v>1231</v>
      </c>
      <c r="H7" t="s">
        <v>1251</v>
      </c>
      <c r="J7" t="s">
        <v>465</v>
      </c>
      <c r="K7" t="s">
        <v>1239</v>
      </c>
      <c r="L7" t="s">
        <v>1239</v>
      </c>
      <c r="M7" t="s">
        <v>1239</v>
      </c>
      <c r="N7" t="str">
        <f>K7&amp;L7&amp;M7</f>
        <v>AAA</v>
      </c>
    </row>
    <row r="8" spans="1:14" x14ac:dyDescent="0.2">
      <c r="A8" t="s">
        <v>1239</v>
      </c>
      <c r="B8" t="s">
        <v>1239</v>
      </c>
      <c r="C8" t="s">
        <v>1239</v>
      </c>
      <c r="D8" t="str">
        <f t="shared" si="0"/>
        <v>AAA</v>
      </c>
      <c r="G8" s="9" t="s">
        <v>1246</v>
      </c>
      <c r="H8" s="10">
        <v>373</v>
      </c>
      <c r="J8" t="s">
        <v>427</v>
      </c>
      <c r="K8" t="s">
        <v>1239</v>
      </c>
      <c r="L8" t="s">
        <v>1239</v>
      </c>
      <c r="M8" t="s">
        <v>1239</v>
      </c>
      <c r="N8" t="str">
        <f>K8&amp;L8&amp;M8</f>
        <v>AAA</v>
      </c>
    </row>
    <row r="9" spans="1:14" x14ac:dyDescent="0.2">
      <c r="A9" t="s">
        <v>1239</v>
      </c>
      <c r="B9" t="s">
        <v>1239</v>
      </c>
      <c r="C9" t="s">
        <v>1239</v>
      </c>
      <c r="D9" t="str">
        <f t="shared" si="0"/>
        <v>AAA</v>
      </c>
      <c r="G9" s="9" t="s">
        <v>1262</v>
      </c>
      <c r="H9" s="10">
        <v>53</v>
      </c>
      <c r="J9" t="s">
        <v>198</v>
      </c>
      <c r="K9" t="s">
        <v>1239</v>
      </c>
      <c r="L9" t="s">
        <v>1239</v>
      </c>
      <c r="M9" t="s">
        <v>1239</v>
      </c>
      <c r="N9" t="str">
        <f>K9&amp;L9&amp;M9</f>
        <v>AAA</v>
      </c>
    </row>
    <row r="10" spans="1:14" x14ac:dyDescent="0.2">
      <c r="A10" t="s">
        <v>1239</v>
      </c>
      <c r="B10" t="s">
        <v>1239</v>
      </c>
      <c r="C10" t="s">
        <v>1239</v>
      </c>
      <c r="D10" t="str">
        <f t="shared" si="0"/>
        <v>AAA</v>
      </c>
      <c r="G10" s="9" t="s">
        <v>1263</v>
      </c>
      <c r="H10" s="10">
        <v>24</v>
      </c>
      <c r="J10" t="s">
        <v>706</v>
      </c>
      <c r="K10" t="s">
        <v>1239</v>
      </c>
      <c r="L10" t="s">
        <v>1239</v>
      </c>
      <c r="M10" t="s">
        <v>1239</v>
      </c>
      <c r="N10" t="str">
        <f>K10&amp;L10&amp;M10</f>
        <v>AAA</v>
      </c>
    </row>
    <row r="11" spans="1:14" x14ac:dyDescent="0.2">
      <c r="A11" t="s">
        <v>1239</v>
      </c>
      <c r="B11" t="s">
        <v>1239</v>
      </c>
      <c r="C11" t="s">
        <v>1239</v>
      </c>
      <c r="D11" t="str">
        <f t="shared" si="0"/>
        <v>AAA</v>
      </c>
      <c r="G11" s="9" t="s">
        <v>1247</v>
      </c>
      <c r="H11" s="10">
        <v>81</v>
      </c>
      <c r="J11" t="s">
        <v>128</v>
      </c>
      <c r="K11" t="s">
        <v>1239</v>
      </c>
      <c r="L11" t="s">
        <v>1239</v>
      </c>
      <c r="M11" t="s">
        <v>1239</v>
      </c>
      <c r="N11" t="str">
        <f>K11&amp;L11&amp;M11</f>
        <v>AAA</v>
      </c>
    </row>
    <row r="12" spans="1:14" x14ac:dyDescent="0.2">
      <c r="A12" t="s">
        <v>1239</v>
      </c>
      <c r="B12" t="s">
        <v>1239</v>
      </c>
      <c r="C12" t="s">
        <v>1239</v>
      </c>
      <c r="D12" t="str">
        <f t="shared" si="0"/>
        <v>AAA</v>
      </c>
      <c r="G12" s="9" t="s">
        <v>1259</v>
      </c>
      <c r="H12" s="10">
        <v>126</v>
      </c>
      <c r="J12" t="s">
        <v>101</v>
      </c>
      <c r="K12" t="s">
        <v>1239</v>
      </c>
      <c r="L12" t="s">
        <v>1239</v>
      </c>
      <c r="M12" t="s">
        <v>1239</v>
      </c>
      <c r="N12" t="str">
        <f>K12&amp;L12&amp;M12</f>
        <v>AAA</v>
      </c>
    </row>
    <row r="13" spans="1:14" x14ac:dyDescent="0.2">
      <c r="A13" t="s">
        <v>1239</v>
      </c>
      <c r="B13" t="s">
        <v>1239</v>
      </c>
      <c r="C13" t="s">
        <v>1239</v>
      </c>
      <c r="D13" t="str">
        <f t="shared" si="0"/>
        <v>AAA</v>
      </c>
      <c r="G13" s="9" t="s">
        <v>1248</v>
      </c>
      <c r="H13" s="10">
        <v>21</v>
      </c>
      <c r="J13" t="s">
        <v>31</v>
      </c>
      <c r="K13" t="s">
        <v>1239</v>
      </c>
      <c r="L13" t="s">
        <v>1239</v>
      </c>
      <c r="M13" t="s">
        <v>1239</v>
      </c>
      <c r="N13" t="str">
        <f>K13&amp;L13&amp;M13</f>
        <v>AAA</v>
      </c>
    </row>
    <row r="14" spans="1:14" x14ac:dyDescent="0.2">
      <c r="A14" t="s">
        <v>1239</v>
      </c>
      <c r="B14" t="s">
        <v>1239</v>
      </c>
      <c r="C14" t="s">
        <v>1239</v>
      </c>
      <c r="D14" t="str">
        <f t="shared" si="0"/>
        <v>AAA</v>
      </c>
      <c r="G14" s="9" t="s">
        <v>1264</v>
      </c>
      <c r="H14" s="10">
        <v>14</v>
      </c>
      <c r="J14" t="s">
        <v>36</v>
      </c>
      <c r="K14" t="s">
        <v>1239</v>
      </c>
      <c r="L14" t="s">
        <v>1239</v>
      </c>
      <c r="M14" t="s">
        <v>1239</v>
      </c>
      <c r="N14" t="str">
        <f>K14&amp;L14&amp;M14</f>
        <v>AAA</v>
      </c>
    </row>
    <row r="15" spans="1:14" x14ac:dyDescent="0.2">
      <c r="A15" t="s">
        <v>1239</v>
      </c>
      <c r="B15" t="s">
        <v>1239</v>
      </c>
      <c r="C15" t="s">
        <v>1239</v>
      </c>
      <c r="D15" t="str">
        <f t="shared" si="0"/>
        <v>AAA</v>
      </c>
      <c r="G15" s="9" t="s">
        <v>1265</v>
      </c>
      <c r="H15" s="10">
        <v>100</v>
      </c>
      <c r="J15" t="s">
        <v>479</v>
      </c>
      <c r="K15" t="s">
        <v>1239</v>
      </c>
      <c r="L15" t="s">
        <v>1239</v>
      </c>
      <c r="M15" t="s">
        <v>1239</v>
      </c>
      <c r="N15" t="str">
        <f>K15&amp;L15&amp;M15</f>
        <v>AAA</v>
      </c>
    </row>
    <row r="16" spans="1:14" x14ac:dyDescent="0.2">
      <c r="A16" t="s">
        <v>1239</v>
      </c>
      <c r="B16" t="s">
        <v>1239</v>
      </c>
      <c r="C16" t="s">
        <v>1239</v>
      </c>
      <c r="D16" t="str">
        <f t="shared" si="0"/>
        <v>AAA</v>
      </c>
      <c r="G16" s="9" t="s">
        <v>1249</v>
      </c>
      <c r="H16" s="10">
        <v>6</v>
      </c>
      <c r="J16" t="s">
        <v>435</v>
      </c>
      <c r="K16" t="s">
        <v>1239</v>
      </c>
      <c r="L16" t="s">
        <v>1239</v>
      </c>
      <c r="M16" t="s">
        <v>1239</v>
      </c>
      <c r="N16" t="str">
        <f>K16&amp;L16&amp;M16</f>
        <v>AAA</v>
      </c>
    </row>
    <row r="17" spans="1:14" x14ac:dyDescent="0.2">
      <c r="A17" t="s">
        <v>1239</v>
      </c>
      <c r="B17" t="s">
        <v>1239</v>
      </c>
      <c r="C17" t="s">
        <v>1239</v>
      </c>
      <c r="D17" t="str">
        <f t="shared" si="0"/>
        <v>AAA</v>
      </c>
      <c r="G17" s="9" t="s">
        <v>1250</v>
      </c>
      <c r="H17" s="10">
        <v>3</v>
      </c>
      <c r="J17" t="s">
        <v>1175</v>
      </c>
      <c r="K17" t="s">
        <v>1239</v>
      </c>
      <c r="L17" t="s">
        <v>1239</v>
      </c>
      <c r="M17" t="s">
        <v>1239</v>
      </c>
      <c r="N17" t="str">
        <f>K17&amp;L17&amp;M17</f>
        <v>AAA</v>
      </c>
    </row>
    <row r="18" spans="1:14" x14ac:dyDescent="0.2">
      <c r="A18" t="s">
        <v>1239</v>
      </c>
      <c r="B18" t="s">
        <v>1239</v>
      </c>
      <c r="C18" t="s">
        <v>1239</v>
      </c>
      <c r="D18" t="str">
        <f t="shared" si="0"/>
        <v>AAA</v>
      </c>
      <c r="G18" s="9" t="s">
        <v>1232</v>
      </c>
      <c r="H18" s="10">
        <v>801</v>
      </c>
      <c r="J18" t="s">
        <v>342</v>
      </c>
      <c r="K18" t="s">
        <v>1239</v>
      </c>
      <c r="L18" t="s">
        <v>1239</v>
      </c>
      <c r="M18" t="s">
        <v>1239</v>
      </c>
      <c r="N18" t="str">
        <f>K18&amp;L18&amp;M18</f>
        <v>AAA</v>
      </c>
    </row>
    <row r="19" spans="1:14" x14ac:dyDescent="0.2">
      <c r="A19" t="s">
        <v>1239</v>
      </c>
      <c r="B19" t="s">
        <v>1239</v>
      </c>
      <c r="C19" t="s">
        <v>1239</v>
      </c>
      <c r="D19" t="str">
        <f t="shared" si="0"/>
        <v>AAA</v>
      </c>
      <c r="J19" t="s">
        <v>71</v>
      </c>
      <c r="K19" t="s">
        <v>1239</v>
      </c>
      <c r="L19" t="s">
        <v>1239</v>
      </c>
      <c r="M19" t="s">
        <v>1239</v>
      </c>
      <c r="N19" t="str">
        <f>K19&amp;L19&amp;M19</f>
        <v>AAA</v>
      </c>
    </row>
    <row r="20" spans="1:14" x14ac:dyDescent="0.2">
      <c r="A20" t="s">
        <v>1239</v>
      </c>
      <c r="B20" t="s">
        <v>1239</v>
      </c>
      <c r="C20" t="s">
        <v>1239</v>
      </c>
      <c r="D20" t="str">
        <f t="shared" si="0"/>
        <v>AAA</v>
      </c>
      <c r="J20" t="s">
        <v>1143</v>
      </c>
      <c r="K20" t="s">
        <v>1239</v>
      </c>
      <c r="L20" t="s">
        <v>1239</v>
      </c>
      <c r="M20" t="s">
        <v>1239</v>
      </c>
      <c r="N20" t="str">
        <f>K20&amp;L20&amp;M20</f>
        <v>AAA</v>
      </c>
    </row>
    <row r="21" spans="1:14" x14ac:dyDescent="0.2">
      <c r="A21" t="s">
        <v>1239</v>
      </c>
      <c r="B21" t="s">
        <v>1239</v>
      </c>
      <c r="C21" t="s">
        <v>1239</v>
      </c>
      <c r="D21" t="str">
        <f t="shared" si="0"/>
        <v>AAA</v>
      </c>
      <c r="J21" t="s">
        <v>571</v>
      </c>
      <c r="K21" t="s">
        <v>1239</v>
      </c>
      <c r="L21" t="s">
        <v>1239</v>
      </c>
      <c r="M21" t="s">
        <v>1239</v>
      </c>
      <c r="N21" t="str">
        <f>K21&amp;L21&amp;M21</f>
        <v>AAA</v>
      </c>
    </row>
    <row r="22" spans="1:14" x14ac:dyDescent="0.2">
      <c r="A22" t="s">
        <v>1239</v>
      </c>
      <c r="B22" t="s">
        <v>1239</v>
      </c>
      <c r="C22" t="s">
        <v>1239</v>
      </c>
      <c r="D22" t="str">
        <f t="shared" si="0"/>
        <v>AAA</v>
      </c>
      <c r="J22" t="s">
        <v>81</v>
      </c>
      <c r="K22" t="s">
        <v>1239</v>
      </c>
      <c r="L22" t="s">
        <v>1239</v>
      </c>
      <c r="M22" t="s">
        <v>1239</v>
      </c>
      <c r="N22" t="str">
        <f>K22&amp;L22&amp;M22</f>
        <v>AAA</v>
      </c>
    </row>
    <row r="23" spans="1:14" x14ac:dyDescent="0.2">
      <c r="A23" t="s">
        <v>1239</v>
      </c>
      <c r="B23" t="s">
        <v>1239</v>
      </c>
      <c r="C23" t="s">
        <v>1239</v>
      </c>
      <c r="D23" t="str">
        <f t="shared" si="0"/>
        <v>AAA</v>
      </c>
      <c r="J23" t="s">
        <v>66</v>
      </c>
      <c r="K23" t="s">
        <v>1239</v>
      </c>
      <c r="L23" t="s">
        <v>1239</v>
      </c>
      <c r="M23" t="s">
        <v>1239</v>
      </c>
      <c r="N23" t="str">
        <f>K23&amp;L23&amp;M23</f>
        <v>AAA</v>
      </c>
    </row>
    <row r="24" spans="1:14" x14ac:dyDescent="0.2">
      <c r="A24" t="s">
        <v>1239</v>
      </c>
      <c r="B24" t="s">
        <v>1239</v>
      </c>
      <c r="C24" t="s">
        <v>1239</v>
      </c>
      <c r="D24" t="str">
        <f t="shared" si="0"/>
        <v>AAA</v>
      </c>
      <c r="J24" t="s">
        <v>251</v>
      </c>
      <c r="K24" t="s">
        <v>1239</v>
      </c>
      <c r="L24" t="s">
        <v>1239</v>
      </c>
      <c r="M24" t="s">
        <v>1239</v>
      </c>
      <c r="N24" t="str">
        <f>K24&amp;L24&amp;M24</f>
        <v>AAA</v>
      </c>
    </row>
    <row r="25" spans="1:14" x14ac:dyDescent="0.2">
      <c r="A25" t="s">
        <v>1239</v>
      </c>
      <c r="B25" t="s">
        <v>1239</v>
      </c>
      <c r="C25" t="s">
        <v>1239</v>
      </c>
      <c r="D25" t="str">
        <f t="shared" si="0"/>
        <v>AAA</v>
      </c>
      <c r="J25" t="s">
        <v>416</v>
      </c>
      <c r="K25" t="s">
        <v>1239</v>
      </c>
      <c r="L25" t="s">
        <v>1239</v>
      </c>
      <c r="M25" t="s">
        <v>1239</v>
      </c>
      <c r="N25" t="str">
        <f>K25&amp;L25&amp;M25</f>
        <v>AAA</v>
      </c>
    </row>
    <row r="26" spans="1:14" x14ac:dyDescent="0.2">
      <c r="A26" t="s">
        <v>1239</v>
      </c>
      <c r="B26" t="s">
        <v>1239</v>
      </c>
      <c r="C26" t="s">
        <v>1239</v>
      </c>
      <c r="D26" t="str">
        <f t="shared" si="0"/>
        <v>AAA</v>
      </c>
      <c r="J26" t="s">
        <v>642</v>
      </c>
      <c r="K26" t="s">
        <v>1239</v>
      </c>
      <c r="L26" t="s">
        <v>1239</v>
      </c>
      <c r="M26" t="s">
        <v>1239</v>
      </c>
      <c r="N26" t="str">
        <f>K26&amp;L26&amp;M26</f>
        <v>AAA</v>
      </c>
    </row>
    <row r="27" spans="1:14" x14ac:dyDescent="0.2">
      <c r="A27" t="s">
        <v>1239</v>
      </c>
      <c r="B27" t="s">
        <v>1239</v>
      </c>
      <c r="C27" t="s">
        <v>1239</v>
      </c>
      <c r="D27" t="str">
        <f t="shared" si="0"/>
        <v>AAA</v>
      </c>
      <c r="J27" t="s">
        <v>231</v>
      </c>
      <c r="K27" t="s">
        <v>1239</v>
      </c>
      <c r="L27" t="s">
        <v>1239</v>
      </c>
      <c r="M27" t="s">
        <v>1239</v>
      </c>
      <c r="N27" t="str">
        <f>K27&amp;L27&amp;M27</f>
        <v>AAA</v>
      </c>
    </row>
    <row r="28" spans="1:14" x14ac:dyDescent="0.2">
      <c r="A28" t="s">
        <v>1239</v>
      </c>
      <c r="B28" t="s">
        <v>1239</v>
      </c>
      <c r="C28" t="s">
        <v>1239</v>
      </c>
      <c r="D28" t="str">
        <f t="shared" si="0"/>
        <v>AAA</v>
      </c>
      <c r="J28" t="s">
        <v>829</v>
      </c>
      <c r="K28" t="s">
        <v>1239</v>
      </c>
      <c r="L28" t="s">
        <v>1239</v>
      </c>
      <c r="M28" t="s">
        <v>1239</v>
      </c>
      <c r="N28" t="str">
        <f>K28&amp;L28&amp;M28</f>
        <v>AAA</v>
      </c>
    </row>
    <row r="29" spans="1:14" x14ac:dyDescent="0.2">
      <c r="A29" t="s">
        <v>1239</v>
      </c>
      <c r="B29" t="s">
        <v>1239</v>
      </c>
      <c r="C29" t="s">
        <v>1239</v>
      </c>
      <c r="D29" t="str">
        <f t="shared" si="0"/>
        <v>AAA</v>
      </c>
      <c r="J29" t="s">
        <v>784</v>
      </c>
      <c r="K29" t="s">
        <v>1239</v>
      </c>
      <c r="L29" t="s">
        <v>1239</v>
      </c>
      <c r="M29" t="s">
        <v>1239</v>
      </c>
      <c r="N29" t="str">
        <f>K29&amp;L29&amp;M29</f>
        <v>AAA</v>
      </c>
    </row>
    <row r="30" spans="1:14" x14ac:dyDescent="0.2">
      <c r="A30" t="s">
        <v>1239</v>
      </c>
      <c r="B30" t="s">
        <v>1239</v>
      </c>
      <c r="C30" t="s">
        <v>1239</v>
      </c>
      <c r="D30" t="str">
        <f t="shared" si="0"/>
        <v>AAA</v>
      </c>
      <c r="J30" t="s">
        <v>998</v>
      </c>
      <c r="K30" t="s">
        <v>1239</v>
      </c>
      <c r="L30" t="s">
        <v>1239</v>
      </c>
      <c r="M30" t="s">
        <v>1239</v>
      </c>
      <c r="N30" t="str">
        <f>K30&amp;L30&amp;M30</f>
        <v>AAA</v>
      </c>
    </row>
    <row r="31" spans="1:14" x14ac:dyDescent="0.2">
      <c r="A31" t="s">
        <v>1239</v>
      </c>
      <c r="B31" t="s">
        <v>1239</v>
      </c>
      <c r="C31" t="s">
        <v>1239</v>
      </c>
      <c r="D31" t="str">
        <f t="shared" si="0"/>
        <v>AAA</v>
      </c>
      <c r="J31" t="s">
        <v>845</v>
      </c>
      <c r="K31" t="s">
        <v>1239</v>
      </c>
      <c r="L31" t="s">
        <v>1239</v>
      </c>
      <c r="M31" t="s">
        <v>1239</v>
      </c>
      <c r="N31" t="str">
        <f>K31&amp;L31&amp;M31</f>
        <v>AAA</v>
      </c>
    </row>
    <row r="32" spans="1:14" x14ac:dyDescent="0.2">
      <c r="A32" t="s">
        <v>1239</v>
      </c>
      <c r="B32" t="s">
        <v>1239</v>
      </c>
      <c r="C32" t="s">
        <v>1239</v>
      </c>
      <c r="D32" t="str">
        <f t="shared" si="0"/>
        <v>AAA</v>
      </c>
      <c r="J32" t="s">
        <v>530</v>
      </c>
      <c r="K32" t="s">
        <v>1239</v>
      </c>
      <c r="L32" t="s">
        <v>1239</v>
      </c>
      <c r="M32" t="s">
        <v>1239</v>
      </c>
      <c r="N32" t="str">
        <f>K32&amp;L32&amp;M32</f>
        <v>AAA</v>
      </c>
    </row>
    <row r="33" spans="1:14" x14ac:dyDescent="0.2">
      <c r="A33" t="s">
        <v>1239</v>
      </c>
      <c r="B33" t="s">
        <v>1239</v>
      </c>
      <c r="C33" t="s">
        <v>1239</v>
      </c>
      <c r="D33" t="str">
        <f t="shared" si="0"/>
        <v>AAA</v>
      </c>
      <c r="J33" t="s">
        <v>156</v>
      </c>
      <c r="K33" t="s">
        <v>1239</v>
      </c>
      <c r="L33" t="s">
        <v>1239</v>
      </c>
      <c r="M33" t="s">
        <v>1239</v>
      </c>
      <c r="N33" t="str">
        <f>K33&amp;L33&amp;M33</f>
        <v>AAA</v>
      </c>
    </row>
    <row r="34" spans="1:14" x14ac:dyDescent="0.2">
      <c r="A34" t="s">
        <v>1239</v>
      </c>
      <c r="B34" t="s">
        <v>1239</v>
      </c>
      <c r="C34" t="s">
        <v>1239</v>
      </c>
      <c r="D34" t="str">
        <f t="shared" si="0"/>
        <v>AAA</v>
      </c>
      <c r="J34" t="s">
        <v>517</v>
      </c>
      <c r="K34" t="s">
        <v>1239</v>
      </c>
      <c r="L34" t="s">
        <v>1239</v>
      </c>
      <c r="M34" t="s">
        <v>1239</v>
      </c>
      <c r="N34" t="str">
        <f>K34&amp;L34&amp;M34</f>
        <v>AAA</v>
      </c>
    </row>
    <row r="35" spans="1:14" x14ac:dyDescent="0.2">
      <c r="A35" t="s">
        <v>1239</v>
      </c>
      <c r="B35" t="s">
        <v>1239</v>
      </c>
      <c r="C35" t="s">
        <v>1239</v>
      </c>
      <c r="D35" t="str">
        <f t="shared" si="0"/>
        <v>AAA</v>
      </c>
      <c r="J35" t="s">
        <v>307</v>
      </c>
      <c r="K35" t="s">
        <v>1239</v>
      </c>
      <c r="L35" t="s">
        <v>1239</v>
      </c>
      <c r="M35" t="s">
        <v>1239</v>
      </c>
      <c r="N35" t="str">
        <f>K35&amp;L35&amp;M35</f>
        <v>AAA</v>
      </c>
    </row>
    <row r="36" spans="1:14" x14ac:dyDescent="0.2">
      <c r="A36" t="s">
        <v>1239</v>
      </c>
      <c r="B36" t="s">
        <v>1239</v>
      </c>
      <c r="C36" t="s">
        <v>1239</v>
      </c>
      <c r="D36" t="str">
        <f t="shared" si="0"/>
        <v>AAA</v>
      </c>
      <c r="J36" t="s">
        <v>162</v>
      </c>
      <c r="K36" t="s">
        <v>1239</v>
      </c>
      <c r="L36" t="s">
        <v>1239</v>
      </c>
      <c r="M36" t="s">
        <v>1239</v>
      </c>
      <c r="N36" t="str">
        <f>K36&amp;L36&amp;M36</f>
        <v>AAA</v>
      </c>
    </row>
    <row r="37" spans="1:14" x14ac:dyDescent="0.2">
      <c r="A37" t="s">
        <v>1239</v>
      </c>
      <c r="B37" t="s">
        <v>1239</v>
      </c>
      <c r="C37" t="s">
        <v>1239</v>
      </c>
      <c r="D37" t="str">
        <f t="shared" si="0"/>
        <v>AAA</v>
      </c>
      <c r="J37" t="s">
        <v>336</v>
      </c>
      <c r="K37" t="s">
        <v>1239</v>
      </c>
      <c r="L37" t="s">
        <v>1239</v>
      </c>
      <c r="M37" t="s">
        <v>1239</v>
      </c>
      <c r="N37" t="str">
        <f>K37&amp;L37&amp;M37</f>
        <v>AAA</v>
      </c>
    </row>
    <row r="38" spans="1:14" x14ac:dyDescent="0.2">
      <c r="A38" t="s">
        <v>1239</v>
      </c>
      <c r="B38" t="s">
        <v>1239</v>
      </c>
      <c r="C38" t="s">
        <v>1239</v>
      </c>
      <c r="D38" t="str">
        <f t="shared" si="0"/>
        <v>AAA</v>
      </c>
      <c r="J38" t="s">
        <v>857</v>
      </c>
      <c r="K38" t="s">
        <v>1239</v>
      </c>
      <c r="L38" t="s">
        <v>1239</v>
      </c>
      <c r="M38" t="s">
        <v>1239</v>
      </c>
      <c r="N38" t="str">
        <f>K38&amp;L38&amp;M38</f>
        <v>AAA</v>
      </c>
    </row>
    <row r="39" spans="1:14" x14ac:dyDescent="0.2">
      <c r="A39" t="s">
        <v>1239</v>
      </c>
      <c r="B39" t="s">
        <v>1239</v>
      </c>
      <c r="C39" t="s">
        <v>1239</v>
      </c>
      <c r="D39" t="str">
        <f t="shared" si="0"/>
        <v>AAA</v>
      </c>
      <c r="J39" t="s">
        <v>553</v>
      </c>
      <c r="K39" t="s">
        <v>1239</v>
      </c>
      <c r="L39" t="s">
        <v>1239</v>
      </c>
      <c r="M39" t="s">
        <v>1239</v>
      </c>
      <c r="N39" t="str">
        <f>K39&amp;L39&amp;M39</f>
        <v>AAA</v>
      </c>
    </row>
    <row r="40" spans="1:14" x14ac:dyDescent="0.2">
      <c r="A40" t="s">
        <v>1239</v>
      </c>
      <c r="B40" t="s">
        <v>1239</v>
      </c>
      <c r="C40" t="s">
        <v>1239</v>
      </c>
      <c r="D40" t="str">
        <f t="shared" si="0"/>
        <v>AAA</v>
      </c>
      <c r="J40" t="s">
        <v>68</v>
      </c>
      <c r="K40" t="s">
        <v>1239</v>
      </c>
      <c r="L40" t="s">
        <v>1239</v>
      </c>
      <c r="M40" t="s">
        <v>1239</v>
      </c>
      <c r="N40" t="str">
        <f>K40&amp;L40&amp;M40</f>
        <v>AAA</v>
      </c>
    </row>
    <row r="41" spans="1:14" x14ac:dyDescent="0.2">
      <c r="A41" t="s">
        <v>1239</v>
      </c>
      <c r="B41" t="s">
        <v>1239</v>
      </c>
      <c r="C41" t="s">
        <v>1239</v>
      </c>
      <c r="D41" t="str">
        <f t="shared" si="0"/>
        <v>AAA</v>
      </c>
      <c r="J41" t="s">
        <v>490</v>
      </c>
      <c r="K41" t="s">
        <v>1239</v>
      </c>
      <c r="L41" t="s">
        <v>1239</v>
      </c>
      <c r="M41" t="s">
        <v>1239</v>
      </c>
      <c r="N41" t="str">
        <f>K41&amp;L41&amp;M41</f>
        <v>AAA</v>
      </c>
    </row>
    <row r="42" spans="1:14" x14ac:dyDescent="0.2">
      <c r="A42" t="s">
        <v>1239</v>
      </c>
      <c r="B42" t="s">
        <v>1239</v>
      </c>
      <c r="C42" t="s">
        <v>1239</v>
      </c>
      <c r="D42" t="str">
        <f t="shared" si="0"/>
        <v>AAA</v>
      </c>
      <c r="J42" t="s">
        <v>1153</v>
      </c>
      <c r="K42" t="s">
        <v>1239</v>
      </c>
      <c r="L42" t="s">
        <v>1239</v>
      </c>
      <c r="M42" t="s">
        <v>1239</v>
      </c>
      <c r="N42" t="str">
        <f>K42&amp;L42&amp;M42</f>
        <v>AAA</v>
      </c>
    </row>
    <row r="43" spans="1:14" x14ac:dyDescent="0.2">
      <c r="A43" t="s">
        <v>1239</v>
      </c>
      <c r="B43" t="s">
        <v>1239</v>
      </c>
      <c r="C43" t="s">
        <v>1239</v>
      </c>
      <c r="D43" t="str">
        <f t="shared" si="0"/>
        <v>AAA</v>
      </c>
      <c r="J43" t="s">
        <v>1041</v>
      </c>
      <c r="K43" t="s">
        <v>1239</v>
      </c>
      <c r="L43" t="s">
        <v>1239</v>
      </c>
      <c r="M43" t="s">
        <v>1239</v>
      </c>
      <c r="N43" t="str">
        <f>K43&amp;L43&amp;M43</f>
        <v>AAA</v>
      </c>
    </row>
    <row r="44" spans="1:14" x14ac:dyDescent="0.2">
      <c r="A44" t="s">
        <v>1239</v>
      </c>
      <c r="B44" t="s">
        <v>1239</v>
      </c>
      <c r="C44" t="s">
        <v>1239</v>
      </c>
      <c r="D44" t="str">
        <f t="shared" si="0"/>
        <v>AAA</v>
      </c>
      <c r="J44" t="s">
        <v>848</v>
      </c>
      <c r="K44" t="s">
        <v>1239</v>
      </c>
      <c r="L44" t="s">
        <v>1239</v>
      </c>
      <c r="M44" t="s">
        <v>1239</v>
      </c>
      <c r="N44" t="str">
        <f>K44&amp;L44&amp;M44</f>
        <v>AAA</v>
      </c>
    </row>
    <row r="45" spans="1:14" x14ac:dyDescent="0.2">
      <c r="A45" t="s">
        <v>1239</v>
      </c>
      <c r="B45" t="s">
        <v>1239</v>
      </c>
      <c r="C45" t="s">
        <v>1239</v>
      </c>
      <c r="D45" t="str">
        <f t="shared" si="0"/>
        <v>AAA</v>
      </c>
      <c r="J45" t="s">
        <v>692</v>
      </c>
      <c r="K45" t="s">
        <v>1239</v>
      </c>
      <c r="L45" t="s">
        <v>1239</v>
      </c>
      <c r="M45" t="s">
        <v>1239</v>
      </c>
      <c r="N45" t="str">
        <f>K45&amp;L45&amp;M45</f>
        <v>AAA</v>
      </c>
    </row>
    <row r="46" spans="1:14" x14ac:dyDescent="0.2">
      <c r="A46" t="s">
        <v>1239</v>
      </c>
      <c r="B46" t="s">
        <v>1239</v>
      </c>
      <c r="C46" t="s">
        <v>1239</v>
      </c>
      <c r="D46" t="str">
        <f t="shared" si="0"/>
        <v>AAA</v>
      </c>
      <c r="J46" t="s">
        <v>385</v>
      </c>
      <c r="K46" t="s">
        <v>1239</v>
      </c>
      <c r="L46" t="s">
        <v>1239</v>
      </c>
      <c r="M46" t="s">
        <v>1239</v>
      </c>
      <c r="N46" t="str">
        <f>K46&amp;L46&amp;M46</f>
        <v>AAA</v>
      </c>
    </row>
    <row r="47" spans="1:14" x14ac:dyDescent="0.2">
      <c r="A47" t="s">
        <v>1239</v>
      </c>
      <c r="B47" t="s">
        <v>1239</v>
      </c>
      <c r="C47" t="s">
        <v>1239</v>
      </c>
      <c r="D47" t="str">
        <f t="shared" si="0"/>
        <v>AAA</v>
      </c>
      <c r="J47" t="s">
        <v>897</v>
      </c>
      <c r="K47" t="s">
        <v>1239</v>
      </c>
      <c r="L47" t="s">
        <v>1239</v>
      </c>
      <c r="M47" t="s">
        <v>1239</v>
      </c>
      <c r="N47" t="str">
        <f>K47&amp;L47&amp;M47</f>
        <v>AAA</v>
      </c>
    </row>
    <row r="48" spans="1:14" x14ac:dyDescent="0.2">
      <c r="A48" t="s">
        <v>1239</v>
      </c>
      <c r="B48" t="s">
        <v>1239</v>
      </c>
      <c r="C48" t="s">
        <v>1239</v>
      </c>
      <c r="D48" t="str">
        <f t="shared" si="0"/>
        <v>AAA</v>
      </c>
      <c r="J48" t="s">
        <v>296</v>
      </c>
      <c r="K48" t="s">
        <v>1239</v>
      </c>
      <c r="L48" t="s">
        <v>1239</v>
      </c>
      <c r="M48" t="s">
        <v>1239</v>
      </c>
      <c r="N48" t="str">
        <f>K48&amp;L48&amp;M48</f>
        <v>AAA</v>
      </c>
    </row>
    <row r="49" spans="1:14" x14ac:dyDescent="0.2">
      <c r="A49" t="s">
        <v>1239</v>
      </c>
      <c r="B49" t="s">
        <v>1239</v>
      </c>
      <c r="C49" t="s">
        <v>1239</v>
      </c>
      <c r="D49" t="str">
        <f t="shared" si="0"/>
        <v>AAA</v>
      </c>
      <c r="J49" t="s">
        <v>130</v>
      </c>
      <c r="K49" t="s">
        <v>1239</v>
      </c>
      <c r="L49" t="s">
        <v>1239</v>
      </c>
      <c r="M49" t="s">
        <v>1239</v>
      </c>
      <c r="N49" t="str">
        <f>K49&amp;L49&amp;M49</f>
        <v>AAA</v>
      </c>
    </row>
    <row r="50" spans="1:14" x14ac:dyDescent="0.2">
      <c r="A50" t="s">
        <v>1239</v>
      </c>
      <c r="B50" t="s">
        <v>1239</v>
      </c>
      <c r="C50" t="s">
        <v>1239</v>
      </c>
      <c r="D50" t="str">
        <f t="shared" si="0"/>
        <v>AAA</v>
      </c>
      <c r="J50" t="s">
        <v>558</v>
      </c>
      <c r="K50" t="s">
        <v>1239</v>
      </c>
      <c r="L50" t="s">
        <v>1239</v>
      </c>
      <c r="M50" t="s">
        <v>1239</v>
      </c>
      <c r="N50" t="str">
        <f>K50&amp;L50&amp;M50</f>
        <v>AAA</v>
      </c>
    </row>
    <row r="51" spans="1:14" x14ac:dyDescent="0.2">
      <c r="A51" t="s">
        <v>1239</v>
      </c>
      <c r="B51" t="s">
        <v>1239</v>
      </c>
      <c r="C51" t="s">
        <v>1239</v>
      </c>
      <c r="D51" t="str">
        <f t="shared" si="0"/>
        <v>AAA</v>
      </c>
      <c r="J51" t="s">
        <v>418</v>
      </c>
      <c r="K51" t="s">
        <v>1239</v>
      </c>
      <c r="L51" t="s">
        <v>1239</v>
      </c>
      <c r="M51" t="s">
        <v>1239</v>
      </c>
      <c r="N51" t="str">
        <f>K51&amp;L51&amp;M51</f>
        <v>AAA</v>
      </c>
    </row>
    <row r="52" spans="1:14" x14ac:dyDescent="0.2">
      <c r="A52" t="s">
        <v>1239</v>
      </c>
      <c r="B52" t="s">
        <v>1239</v>
      </c>
      <c r="C52" t="s">
        <v>1239</v>
      </c>
      <c r="D52" t="str">
        <f t="shared" si="0"/>
        <v>AAA</v>
      </c>
      <c r="J52" t="s">
        <v>821</v>
      </c>
      <c r="K52" t="s">
        <v>1239</v>
      </c>
      <c r="L52" t="s">
        <v>1239</v>
      </c>
      <c r="M52" t="s">
        <v>1239</v>
      </c>
      <c r="N52" t="str">
        <f>K52&amp;L52&amp;M52</f>
        <v>AAA</v>
      </c>
    </row>
    <row r="53" spans="1:14" x14ac:dyDescent="0.2">
      <c r="A53" t="s">
        <v>1239</v>
      </c>
      <c r="B53" t="s">
        <v>1239</v>
      </c>
      <c r="C53" t="s">
        <v>1239</v>
      </c>
      <c r="D53" t="str">
        <f t="shared" si="0"/>
        <v>AAA</v>
      </c>
      <c r="J53" t="s">
        <v>902</v>
      </c>
      <c r="K53" t="s">
        <v>1239</v>
      </c>
      <c r="L53" t="s">
        <v>1239</v>
      </c>
      <c r="M53" t="s">
        <v>1239</v>
      </c>
      <c r="N53" t="str">
        <f>K53&amp;L53&amp;M53</f>
        <v>AAA</v>
      </c>
    </row>
    <row r="54" spans="1:14" x14ac:dyDescent="0.2">
      <c r="A54" t="s">
        <v>1239</v>
      </c>
      <c r="B54" t="s">
        <v>1239</v>
      </c>
      <c r="C54" t="s">
        <v>1239</v>
      </c>
      <c r="D54" t="str">
        <f t="shared" si="0"/>
        <v>AAA</v>
      </c>
      <c r="J54" t="s">
        <v>40</v>
      </c>
      <c r="K54" t="s">
        <v>1239</v>
      </c>
      <c r="L54" t="s">
        <v>1239</v>
      </c>
      <c r="M54" t="s">
        <v>1239</v>
      </c>
      <c r="N54" t="str">
        <f>K54&amp;L54&amp;M54</f>
        <v>AAA</v>
      </c>
    </row>
    <row r="55" spans="1:14" x14ac:dyDescent="0.2">
      <c r="A55" t="s">
        <v>1239</v>
      </c>
      <c r="B55" t="s">
        <v>1239</v>
      </c>
      <c r="C55" t="s">
        <v>1239</v>
      </c>
      <c r="D55" t="str">
        <f t="shared" si="0"/>
        <v>AAA</v>
      </c>
      <c r="J55" t="s">
        <v>889</v>
      </c>
      <c r="K55" t="s">
        <v>1239</v>
      </c>
      <c r="L55" t="s">
        <v>1239</v>
      </c>
      <c r="M55" t="s">
        <v>1239</v>
      </c>
      <c r="N55" t="str">
        <f>K55&amp;L55&amp;M55</f>
        <v>AAA</v>
      </c>
    </row>
    <row r="56" spans="1:14" x14ac:dyDescent="0.2">
      <c r="A56" t="s">
        <v>1239</v>
      </c>
      <c r="B56" t="s">
        <v>1239</v>
      </c>
      <c r="C56" t="s">
        <v>1239</v>
      </c>
      <c r="D56" t="str">
        <f t="shared" si="0"/>
        <v>AAA</v>
      </c>
      <c r="J56" t="s">
        <v>993</v>
      </c>
      <c r="K56" t="s">
        <v>1239</v>
      </c>
      <c r="L56" t="s">
        <v>1239</v>
      </c>
      <c r="M56" t="s">
        <v>1239</v>
      </c>
      <c r="N56" t="str">
        <f>K56&amp;L56&amp;M56</f>
        <v>AAA</v>
      </c>
    </row>
    <row r="57" spans="1:14" x14ac:dyDescent="0.2">
      <c r="A57" t="s">
        <v>1239</v>
      </c>
      <c r="B57" t="s">
        <v>1239</v>
      </c>
      <c r="C57" t="s">
        <v>1239</v>
      </c>
      <c r="D57" t="str">
        <f t="shared" si="0"/>
        <v>AAA</v>
      </c>
      <c r="J57" t="s">
        <v>881</v>
      </c>
      <c r="K57" t="s">
        <v>1239</v>
      </c>
      <c r="L57" t="s">
        <v>1239</v>
      </c>
      <c r="M57" t="s">
        <v>1239</v>
      </c>
      <c r="N57" t="str">
        <f>K57&amp;L57&amp;M57</f>
        <v>AAA</v>
      </c>
    </row>
    <row r="58" spans="1:14" x14ac:dyDescent="0.2">
      <c r="A58" t="s">
        <v>1239</v>
      </c>
      <c r="B58" t="s">
        <v>1239</v>
      </c>
      <c r="C58" t="s">
        <v>1239</v>
      </c>
      <c r="D58" t="str">
        <f t="shared" si="0"/>
        <v>AAA</v>
      </c>
      <c r="J58" t="s">
        <v>828</v>
      </c>
      <c r="K58" t="s">
        <v>1239</v>
      </c>
      <c r="L58" t="s">
        <v>1239</v>
      </c>
      <c r="M58" t="s">
        <v>1239</v>
      </c>
      <c r="N58" t="str">
        <f>K58&amp;L58&amp;M58</f>
        <v>AAA</v>
      </c>
    </row>
    <row r="59" spans="1:14" x14ac:dyDescent="0.2">
      <c r="A59" t="s">
        <v>1239</v>
      </c>
      <c r="B59" t="s">
        <v>1239</v>
      </c>
      <c r="C59" t="s">
        <v>1239</v>
      </c>
      <c r="D59" t="str">
        <f t="shared" si="0"/>
        <v>AAA</v>
      </c>
      <c r="J59" t="s">
        <v>875</v>
      </c>
      <c r="K59" t="s">
        <v>1239</v>
      </c>
      <c r="L59" t="s">
        <v>1239</v>
      </c>
      <c r="M59" t="s">
        <v>1239</v>
      </c>
      <c r="N59" t="str">
        <f>K59&amp;L59&amp;M59</f>
        <v>AAA</v>
      </c>
    </row>
    <row r="60" spans="1:14" x14ac:dyDescent="0.2">
      <c r="A60" t="s">
        <v>1239</v>
      </c>
      <c r="B60" t="s">
        <v>1239</v>
      </c>
      <c r="C60" t="s">
        <v>1239</v>
      </c>
      <c r="D60" t="str">
        <f t="shared" si="0"/>
        <v>AAA</v>
      </c>
      <c r="J60" t="s">
        <v>241</v>
      </c>
      <c r="K60" t="s">
        <v>1239</v>
      </c>
      <c r="L60" t="s">
        <v>1239</v>
      </c>
      <c r="M60" t="s">
        <v>1239</v>
      </c>
      <c r="N60" t="str">
        <f>K60&amp;L60&amp;M60</f>
        <v>AAA</v>
      </c>
    </row>
    <row r="61" spans="1:14" x14ac:dyDescent="0.2">
      <c r="A61" t="s">
        <v>1239</v>
      </c>
      <c r="B61" t="s">
        <v>1239</v>
      </c>
      <c r="C61" t="s">
        <v>1239</v>
      </c>
      <c r="D61" t="str">
        <f t="shared" si="0"/>
        <v>AAA</v>
      </c>
      <c r="J61" t="s">
        <v>603</v>
      </c>
      <c r="K61" t="s">
        <v>1239</v>
      </c>
      <c r="L61" t="s">
        <v>1239</v>
      </c>
      <c r="M61" t="s">
        <v>1239</v>
      </c>
      <c r="N61" t="str">
        <f>K61&amp;L61&amp;M61</f>
        <v>AAA</v>
      </c>
    </row>
    <row r="62" spans="1:14" x14ac:dyDescent="0.2">
      <c r="A62" t="s">
        <v>1239</v>
      </c>
      <c r="B62" t="s">
        <v>1239</v>
      </c>
      <c r="C62" t="s">
        <v>1239</v>
      </c>
      <c r="D62" t="str">
        <f t="shared" si="0"/>
        <v>AAA</v>
      </c>
      <c r="J62" t="s">
        <v>312</v>
      </c>
      <c r="K62" t="s">
        <v>1239</v>
      </c>
      <c r="L62" t="s">
        <v>1239</v>
      </c>
      <c r="M62" t="s">
        <v>1239</v>
      </c>
      <c r="N62" t="str">
        <f>K62&amp;L62&amp;M62</f>
        <v>AAA</v>
      </c>
    </row>
    <row r="63" spans="1:14" x14ac:dyDescent="0.2">
      <c r="A63" t="s">
        <v>1239</v>
      </c>
      <c r="B63" t="s">
        <v>1239</v>
      </c>
      <c r="C63" t="s">
        <v>1239</v>
      </c>
      <c r="D63" t="str">
        <f t="shared" si="0"/>
        <v>AAA</v>
      </c>
      <c r="J63" t="s">
        <v>280</v>
      </c>
      <c r="K63" t="s">
        <v>1239</v>
      </c>
      <c r="L63" t="s">
        <v>1239</v>
      </c>
      <c r="M63" t="s">
        <v>1239</v>
      </c>
      <c r="N63" t="str">
        <f>K63&amp;L63&amp;M63</f>
        <v>AAA</v>
      </c>
    </row>
    <row r="64" spans="1:14" x14ac:dyDescent="0.2">
      <c r="A64" t="s">
        <v>1239</v>
      </c>
      <c r="B64" t="s">
        <v>1239</v>
      </c>
      <c r="C64" t="s">
        <v>1239</v>
      </c>
      <c r="D64" t="str">
        <f t="shared" si="0"/>
        <v>AAA</v>
      </c>
      <c r="J64" t="s">
        <v>1171</v>
      </c>
      <c r="K64" t="s">
        <v>1239</v>
      </c>
      <c r="L64" t="s">
        <v>1239</v>
      </c>
      <c r="M64" t="s">
        <v>1239</v>
      </c>
      <c r="N64" t="str">
        <f>K64&amp;L64&amp;M64</f>
        <v>AAA</v>
      </c>
    </row>
    <row r="65" spans="1:14" x14ac:dyDescent="0.2">
      <c r="A65" t="s">
        <v>1239</v>
      </c>
      <c r="B65" t="s">
        <v>1239</v>
      </c>
      <c r="C65" t="s">
        <v>1239</v>
      </c>
      <c r="D65" t="str">
        <f t="shared" ref="D65:D128" si="1">A65&amp;B65&amp;C65</f>
        <v>AAA</v>
      </c>
      <c r="J65" t="s">
        <v>433</v>
      </c>
      <c r="K65" t="s">
        <v>1239</v>
      </c>
      <c r="L65" t="s">
        <v>1239</v>
      </c>
      <c r="M65" t="s">
        <v>1239</v>
      </c>
      <c r="N65" t="str">
        <f>K65&amp;L65&amp;M65</f>
        <v>AAA</v>
      </c>
    </row>
    <row r="66" spans="1:14" x14ac:dyDescent="0.2">
      <c r="A66" t="s">
        <v>1239</v>
      </c>
      <c r="B66" t="s">
        <v>1239</v>
      </c>
      <c r="C66" t="s">
        <v>1239</v>
      </c>
      <c r="D66" t="str">
        <f t="shared" si="1"/>
        <v>AAA</v>
      </c>
      <c r="J66" t="s">
        <v>702</v>
      </c>
      <c r="K66" t="s">
        <v>1239</v>
      </c>
      <c r="L66" t="s">
        <v>1239</v>
      </c>
      <c r="M66" t="s">
        <v>1239</v>
      </c>
      <c r="N66" t="str">
        <f>K66&amp;L66&amp;M66</f>
        <v>AAA</v>
      </c>
    </row>
    <row r="67" spans="1:14" x14ac:dyDescent="0.2">
      <c r="A67" t="s">
        <v>1239</v>
      </c>
      <c r="B67" t="s">
        <v>1239</v>
      </c>
      <c r="C67" t="s">
        <v>1239</v>
      </c>
      <c r="D67" t="str">
        <f t="shared" si="1"/>
        <v>AAA</v>
      </c>
      <c r="J67" t="s">
        <v>693</v>
      </c>
      <c r="K67" t="s">
        <v>1239</v>
      </c>
      <c r="L67" t="s">
        <v>1239</v>
      </c>
      <c r="M67" t="s">
        <v>1239</v>
      </c>
      <c r="N67" t="str">
        <f>K67&amp;L67&amp;M67</f>
        <v>AAA</v>
      </c>
    </row>
    <row r="68" spans="1:14" x14ac:dyDescent="0.2">
      <c r="A68" t="s">
        <v>1239</v>
      </c>
      <c r="B68" t="s">
        <v>1239</v>
      </c>
      <c r="C68" t="s">
        <v>1239</v>
      </c>
      <c r="D68" t="str">
        <f t="shared" si="1"/>
        <v>AAA</v>
      </c>
      <c r="J68" t="s">
        <v>83</v>
      </c>
      <c r="K68" t="s">
        <v>1239</v>
      </c>
      <c r="L68" t="s">
        <v>1239</v>
      </c>
      <c r="M68" t="s">
        <v>1239</v>
      </c>
      <c r="N68" t="str">
        <f>K68&amp;L68&amp;M68</f>
        <v>AAA</v>
      </c>
    </row>
    <row r="69" spans="1:14" x14ac:dyDescent="0.2">
      <c r="A69" t="s">
        <v>1239</v>
      </c>
      <c r="B69" t="s">
        <v>1239</v>
      </c>
      <c r="C69" t="s">
        <v>1239</v>
      </c>
      <c r="D69" t="str">
        <f t="shared" si="1"/>
        <v>AAA</v>
      </c>
      <c r="J69" t="s">
        <v>556</v>
      </c>
      <c r="K69" t="s">
        <v>1239</v>
      </c>
      <c r="L69" t="s">
        <v>1239</v>
      </c>
      <c r="M69" t="s">
        <v>1239</v>
      </c>
      <c r="N69" t="str">
        <f>K69&amp;L69&amp;M69</f>
        <v>AAA</v>
      </c>
    </row>
    <row r="70" spans="1:14" x14ac:dyDescent="0.2">
      <c r="A70" t="s">
        <v>1239</v>
      </c>
      <c r="B70" t="s">
        <v>1239</v>
      </c>
      <c r="C70" t="s">
        <v>1239</v>
      </c>
      <c r="D70" t="str">
        <f t="shared" si="1"/>
        <v>AAA</v>
      </c>
      <c r="J70" t="s">
        <v>625</v>
      </c>
      <c r="K70" t="s">
        <v>1239</v>
      </c>
      <c r="L70" t="s">
        <v>1239</v>
      </c>
      <c r="M70" t="s">
        <v>1239</v>
      </c>
      <c r="N70" t="str">
        <f>K70&amp;L70&amp;M70</f>
        <v>AAA</v>
      </c>
    </row>
    <row r="71" spans="1:14" x14ac:dyDescent="0.2">
      <c r="A71" t="s">
        <v>1239</v>
      </c>
      <c r="B71" t="s">
        <v>1239</v>
      </c>
      <c r="C71" t="s">
        <v>1239</v>
      </c>
      <c r="D71" t="str">
        <f t="shared" si="1"/>
        <v>AAA</v>
      </c>
      <c r="J71" t="s">
        <v>1099</v>
      </c>
      <c r="K71" t="s">
        <v>1239</v>
      </c>
      <c r="L71" t="s">
        <v>1239</v>
      </c>
      <c r="M71" t="s">
        <v>1239</v>
      </c>
      <c r="N71" t="str">
        <f>K71&amp;L71&amp;M71</f>
        <v>AAA</v>
      </c>
    </row>
    <row r="72" spans="1:14" x14ac:dyDescent="0.2">
      <c r="A72" t="s">
        <v>1239</v>
      </c>
      <c r="B72" t="s">
        <v>1239</v>
      </c>
      <c r="C72" t="s">
        <v>1239</v>
      </c>
      <c r="D72" t="str">
        <f t="shared" si="1"/>
        <v>AAA</v>
      </c>
      <c r="J72" t="s">
        <v>392</v>
      </c>
      <c r="K72" t="s">
        <v>1239</v>
      </c>
      <c r="L72" t="s">
        <v>1239</v>
      </c>
      <c r="M72" t="s">
        <v>1239</v>
      </c>
      <c r="N72" t="str">
        <f>K72&amp;L72&amp;M72</f>
        <v>AAA</v>
      </c>
    </row>
    <row r="73" spans="1:14" x14ac:dyDescent="0.2">
      <c r="A73" t="s">
        <v>1239</v>
      </c>
      <c r="B73" t="s">
        <v>1239</v>
      </c>
      <c r="C73" t="s">
        <v>1239</v>
      </c>
      <c r="D73" t="str">
        <f t="shared" si="1"/>
        <v>AAA</v>
      </c>
      <c r="J73" t="s">
        <v>596</v>
      </c>
      <c r="K73" t="s">
        <v>1239</v>
      </c>
      <c r="L73" t="s">
        <v>1239</v>
      </c>
      <c r="M73" t="s">
        <v>1239</v>
      </c>
      <c r="N73" t="str">
        <f>K73&amp;L73&amp;M73</f>
        <v>AAA</v>
      </c>
    </row>
    <row r="74" spans="1:14" x14ac:dyDescent="0.2">
      <c r="A74" t="s">
        <v>1239</v>
      </c>
      <c r="B74" t="s">
        <v>1239</v>
      </c>
      <c r="C74" t="s">
        <v>1239</v>
      </c>
      <c r="D74" t="str">
        <f t="shared" si="1"/>
        <v>AAA</v>
      </c>
      <c r="J74" t="s">
        <v>898</v>
      </c>
      <c r="K74" t="s">
        <v>1239</v>
      </c>
      <c r="L74" t="s">
        <v>1239</v>
      </c>
      <c r="M74" t="s">
        <v>1239</v>
      </c>
      <c r="N74" t="str">
        <f>K74&amp;L74&amp;M74</f>
        <v>AAA</v>
      </c>
    </row>
    <row r="75" spans="1:14" x14ac:dyDescent="0.2">
      <c r="A75" t="s">
        <v>1239</v>
      </c>
      <c r="B75" t="s">
        <v>1239</v>
      </c>
      <c r="C75" t="s">
        <v>1239</v>
      </c>
      <c r="D75" t="str">
        <f t="shared" si="1"/>
        <v>AAA</v>
      </c>
      <c r="J75" t="s">
        <v>364</v>
      </c>
      <c r="K75" t="s">
        <v>1239</v>
      </c>
      <c r="L75" t="s">
        <v>1239</v>
      </c>
      <c r="M75" t="s">
        <v>1239</v>
      </c>
      <c r="N75" t="str">
        <f>K75&amp;L75&amp;M75</f>
        <v>AAA</v>
      </c>
    </row>
    <row r="76" spans="1:14" x14ac:dyDescent="0.2">
      <c r="A76" t="s">
        <v>1239</v>
      </c>
      <c r="B76" t="s">
        <v>1239</v>
      </c>
      <c r="C76" t="s">
        <v>1239</v>
      </c>
      <c r="D76" t="str">
        <f t="shared" si="1"/>
        <v>AAA</v>
      </c>
      <c r="J76" t="s">
        <v>395</v>
      </c>
      <c r="K76" t="s">
        <v>1239</v>
      </c>
      <c r="L76" t="s">
        <v>1239</v>
      </c>
      <c r="M76" t="s">
        <v>1239</v>
      </c>
      <c r="N76" t="str">
        <f>K76&amp;L76&amp;M76</f>
        <v>AAA</v>
      </c>
    </row>
    <row r="77" spans="1:14" x14ac:dyDescent="0.2">
      <c r="A77" t="s">
        <v>1239</v>
      </c>
      <c r="B77" t="s">
        <v>1239</v>
      </c>
      <c r="C77" t="s">
        <v>1239</v>
      </c>
      <c r="D77" t="str">
        <f t="shared" si="1"/>
        <v>AAA</v>
      </c>
      <c r="J77" t="s">
        <v>663</v>
      </c>
      <c r="K77" t="s">
        <v>1239</v>
      </c>
      <c r="L77" t="s">
        <v>1239</v>
      </c>
      <c r="M77" t="s">
        <v>1239</v>
      </c>
      <c r="N77" t="str">
        <f>K77&amp;L77&amp;M77</f>
        <v>AAA</v>
      </c>
    </row>
    <row r="78" spans="1:14" x14ac:dyDescent="0.2">
      <c r="A78" t="s">
        <v>1239</v>
      </c>
      <c r="B78" t="s">
        <v>1239</v>
      </c>
      <c r="C78" t="s">
        <v>1239</v>
      </c>
      <c r="D78" t="str">
        <f t="shared" si="1"/>
        <v>AAA</v>
      </c>
      <c r="J78" t="s">
        <v>242</v>
      </c>
      <c r="K78" t="s">
        <v>1239</v>
      </c>
      <c r="L78" t="s">
        <v>1239</v>
      </c>
      <c r="M78" t="s">
        <v>1239</v>
      </c>
      <c r="N78" t="str">
        <f>K78&amp;L78&amp;M78</f>
        <v>AAA</v>
      </c>
    </row>
    <row r="79" spans="1:14" x14ac:dyDescent="0.2">
      <c r="A79" t="s">
        <v>1239</v>
      </c>
      <c r="B79" t="s">
        <v>1239</v>
      </c>
      <c r="C79" t="s">
        <v>1239</v>
      </c>
      <c r="D79" t="str">
        <f t="shared" si="1"/>
        <v>AAA</v>
      </c>
      <c r="J79" t="s">
        <v>369</v>
      </c>
      <c r="K79" t="s">
        <v>1239</v>
      </c>
      <c r="L79" t="s">
        <v>1239</v>
      </c>
      <c r="M79" t="s">
        <v>1239</v>
      </c>
      <c r="N79" t="str">
        <f>K79&amp;L79&amp;M79</f>
        <v>AAA</v>
      </c>
    </row>
    <row r="80" spans="1:14" x14ac:dyDescent="0.2">
      <c r="A80" t="s">
        <v>1239</v>
      </c>
      <c r="B80" t="s">
        <v>1239</v>
      </c>
      <c r="C80" t="s">
        <v>1239</v>
      </c>
      <c r="D80" t="str">
        <f t="shared" si="1"/>
        <v>AAA</v>
      </c>
      <c r="J80" t="s">
        <v>464</v>
      </c>
      <c r="K80" t="s">
        <v>1239</v>
      </c>
      <c r="L80" t="s">
        <v>1239</v>
      </c>
      <c r="M80" t="s">
        <v>1239</v>
      </c>
      <c r="N80" t="str">
        <f>K80&amp;L80&amp;M80</f>
        <v>AAA</v>
      </c>
    </row>
    <row r="81" spans="1:14" x14ac:dyDescent="0.2">
      <c r="A81" t="s">
        <v>1239</v>
      </c>
      <c r="B81" t="s">
        <v>1239</v>
      </c>
      <c r="C81" t="s">
        <v>1239</v>
      </c>
      <c r="D81" t="str">
        <f t="shared" si="1"/>
        <v>AAA</v>
      </c>
      <c r="J81" t="s">
        <v>1002</v>
      </c>
      <c r="K81" t="s">
        <v>1239</v>
      </c>
      <c r="L81" t="s">
        <v>1239</v>
      </c>
      <c r="M81" t="s">
        <v>1239</v>
      </c>
      <c r="N81" t="str">
        <f>K81&amp;L81&amp;M81</f>
        <v>AAA</v>
      </c>
    </row>
    <row r="82" spans="1:14" x14ac:dyDescent="0.2">
      <c r="A82" t="s">
        <v>1239</v>
      </c>
      <c r="B82" t="s">
        <v>1239</v>
      </c>
      <c r="C82" t="s">
        <v>1239</v>
      </c>
      <c r="D82" t="str">
        <f t="shared" si="1"/>
        <v>AAA</v>
      </c>
      <c r="J82" t="s">
        <v>107</v>
      </c>
      <c r="K82" t="s">
        <v>1239</v>
      </c>
      <c r="L82" t="s">
        <v>1239</v>
      </c>
      <c r="M82" t="s">
        <v>1239</v>
      </c>
      <c r="N82" t="str">
        <f>K82&amp;L82&amp;M82</f>
        <v>AAA</v>
      </c>
    </row>
    <row r="83" spans="1:14" x14ac:dyDescent="0.2">
      <c r="A83" t="s">
        <v>1239</v>
      </c>
      <c r="B83" t="s">
        <v>1239</v>
      </c>
      <c r="C83" t="s">
        <v>1239</v>
      </c>
      <c r="D83" t="str">
        <f t="shared" si="1"/>
        <v>AAA</v>
      </c>
      <c r="J83" t="s">
        <v>806</v>
      </c>
      <c r="K83" t="s">
        <v>1239</v>
      </c>
      <c r="L83" t="s">
        <v>1239</v>
      </c>
      <c r="M83" t="s">
        <v>1239</v>
      </c>
      <c r="N83" t="str">
        <f>K83&amp;L83&amp;M83</f>
        <v>AAA</v>
      </c>
    </row>
    <row r="84" spans="1:14" x14ac:dyDescent="0.2">
      <c r="A84" t="s">
        <v>1239</v>
      </c>
      <c r="B84" t="s">
        <v>1239</v>
      </c>
      <c r="C84" t="s">
        <v>1239</v>
      </c>
      <c r="D84" t="str">
        <f t="shared" si="1"/>
        <v>AAA</v>
      </c>
      <c r="J84" t="s">
        <v>115</v>
      </c>
      <c r="K84" t="s">
        <v>1239</v>
      </c>
      <c r="L84" t="s">
        <v>1239</v>
      </c>
      <c r="M84" t="s">
        <v>1239</v>
      </c>
      <c r="N84" t="str">
        <f>K84&amp;L84&amp;M84</f>
        <v>AAA</v>
      </c>
    </row>
    <row r="85" spans="1:14" x14ac:dyDescent="0.2">
      <c r="A85" t="s">
        <v>1239</v>
      </c>
      <c r="B85" t="s">
        <v>1239</v>
      </c>
      <c r="C85" t="s">
        <v>1239</v>
      </c>
      <c r="D85" t="str">
        <f t="shared" si="1"/>
        <v>AAA</v>
      </c>
      <c r="J85" t="s">
        <v>495</v>
      </c>
      <c r="K85" t="s">
        <v>1239</v>
      </c>
      <c r="L85" t="s">
        <v>1239</v>
      </c>
      <c r="M85" t="s">
        <v>1239</v>
      </c>
      <c r="N85" t="str">
        <f>K85&amp;L85&amp;M85</f>
        <v>AAA</v>
      </c>
    </row>
    <row r="86" spans="1:14" x14ac:dyDescent="0.2">
      <c r="A86" t="s">
        <v>1239</v>
      </c>
      <c r="B86" t="s">
        <v>1239</v>
      </c>
      <c r="C86" t="s">
        <v>1239</v>
      </c>
      <c r="D86" t="str">
        <f t="shared" si="1"/>
        <v>AAA</v>
      </c>
      <c r="J86" t="s">
        <v>911</v>
      </c>
      <c r="K86" t="s">
        <v>1239</v>
      </c>
      <c r="L86" t="s">
        <v>1239</v>
      </c>
      <c r="M86" t="s">
        <v>1239</v>
      </c>
      <c r="N86" t="str">
        <f>K86&amp;L86&amp;M86</f>
        <v>AAA</v>
      </c>
    </row>
    <row r="87" spans="1:14" x14ac:dyDescent="0.2">
      <c r="A87" t="s">
        <v>1239</v>
      </c>
      <c r="B87" t="s">
        <v>1239</v>
      </c>
      <c r="C87" t="s">
        <v>1239</v>
      </c>
      <c r="D87" t="str">
        <f t="shared" si="1"/>
        <v>AAA</v>
      </c>
      <c r="J87" t="s">
        <v>337</v>
      </c>
      <c r="K87" t="s">
        <v>1239</v>
      </c>
      <c r="L87" t="s">
        <v>1239</v>
      </c>
      <c r="M87" t="s">
        <v>1239</v>
      </c>
      <c r="N87" t="str">
        <f>K87&amp;L87&amp;M87</f>
        <v>AAA</v>
      </c>
    </row>
    <row r="88" spans="1:14" x14ac:dyDescent="0.2">
      <c r="A88" t="s">
        <v>1239</v>
      </c>
      <c r="B88" t="s">
        <v>1239</v>
      </c>
      <c r="C88" t="s">
        <v>1239</v>
      </c>
      <c r="D88" t="str">
        <f t="shared" si="1"/>
        <v>AAA</v>
      </c>
      <c r="J88" t="s">
        <v>372</v>
      </c>
      <c r="K88" t="s">
        <v>1239</v>
      </c>
      <c r="L88" t="s">
        <v>1239</v>
      </c>
      <c r="M88" t="s">
        <v>1239</v>
      </c>
      <c r="N88" t="str">
        <f>K88&amp;L88&amp;M88</f>
        <v>AAA</v>
      </c>
    </row>
    <row r="89" spans="1:14" x14ac:dyDescent="0.2">
      <c r="A89" t="s">
        <v>1239</v>
      </c>
      <c r="B89" t="s">
        <v>1239</v>
      </c>
      <c r="C89" t="s">
        <v>1239</v>
      </c>
      <c r="D89" t="str">
        <f t="shared" si="1"/>
        <v>AAA</v>
      </c>
      <c r="J89" t="s">
        <v>837</v>
      </c>
      <c r="K89" t="s">
        <v>1239</v>
      </c>
      <c r="L89" t="s">
        <v>1239</v>
      </c>
      <c r="M89" t="s">
        <v>1239</v>
      </c>
      <c r="N89" t="str">
        <f>K89&amp;L89&amp;M89</f>
        <v>AAA</v>
      </c>
    </row>
    <row r="90" spans="1:14" x14ac:dyDescent="0.2">
      <c r="A90" t="s">
        <v>1239</v>
      </c>
      <c r="B90" t="s">
        <v>1239</v>
      </c>
      <c r="C90" t="s">
        <v>1239</v>
      </c>
      <c r="D90" t="str">
        <f t="shared" si="1"/>
        <v>AAA</v>
      </c>
      <c r="J90" t="s">
        <v>513</v>
      </c>
      <c r="K90" t="s">
        <v>1239</v>
      </c>
      <c r="L90" t="s">
        <v>1239</v>
      </c>
      <c r="M90" t="s">
        <v>1239</v>
      </c>
      <c r="N90" t="str">
        <f>K90&amp;L90&amp;M90</f>
        <v>AAA</v>
      </c>
    </row>
    <row r="91" spans="1:14" x14ac:dyDescent="0.2">
      <c r="A91" t="s">
        <v>1239</v>
      </c>
      <c r="B91" t="s">
        <v>1239</v>
      </c>
      <c r="C91" t="s">
        <v>1239</v>
      </c>
      <c r="D91" t="str">
        <f t="shared" si="1"/>
        <v>AAA</v>
      </c>
      <c r="J91" t="s">
        <v>927</v>
      </c>
      <c r="K91" t="s">
        <v>1239</v>
      </c>
      <c r="L91" t="s">
        <v>1239</v>
      </c>
      <c r="M91" t="s">
        <v>1239</v>
      </c>
      <c r="N91" t="str">
        <f>K91&amp;L91&amp;M91</f>
        <v>AAA</v>
      </c>
    </row>
    <row r="92" spans="1:14" x14ac:dyDescent="0.2">
      <c r="A92" t="s">
        <v>1239</v>
      </c>
      <c r="B92" t="s">
        <v>1239</v>
      </c>
      <c r="C92" t="s">
        <v>1239</v>
      </c>
      <c r="D92" t="str">
        <f t="shared" si="1"/>
        <v>AAA</v>
      </c>
      <c r="J92" t="s">
        <v>1217</v>
      </c>
      <c r="K92" t="s">
        <v>1239</v>
      </c>
      <c r="L92" t="s">
        <v>1239</v>
      </c>
      <c r="M92" t="s">
        <v>1239</v>
      </c>
      <c r="N92" t="str">
        <f>K92&amp;L92&amp;M92</f>
        <v>AAA</v>
      </c>
    </row>
    <row r="93" spans="1:14" x14ac:dyDescent="0.2">
      <c r="A93" t="s">
        <v>1239</v>
      </c>
      <c r="B93" t="s">
        <v>1239</v>
      </c>
      <c r="C93" t="s">
        <v>1239</v>
      </c>
      <c r="D93" t="str">
        <f t="shared" si="1"/>
        <v>AAA</v>
      </c>
      <c r="J93" t="s">
        <v>751</v>
      </c>
      <c r="K93" t="s">
        <v>1239</v>
      </c>
      <c r="L93" t="s">
        <v>1239</v>
      </c>
      <c r="M93" t="s">
        <v>1239</v>
      </c>
      <c r="N93" t="str">
        <f>K93&amp;L93&amp;M93</f>
        <v>AAA</v>
      </c>
    </row>
    <row r="94" spans="1:14" x14ac:dyDescent="0.2">
      <c r="A94" t="s">
        <v>1239</v>
      </c>
      <c r="B94" t="s">
        <v>1239</v>
      </c>
      <c r="C94" t="s">
        <v>1239</v>
      </c>
      <c r="D94" t="str">
        <f t="shared" si="1"/>
        <v>AAA</v>
      </c>
      <c r="J94" t="s">
        <v>805</v>
      </c>
      <c r="K94" t="s">
        <v>1239</v>
      </c>
      <c r="L94" t="s">
        <v>1239</v>
      </c>
      <c r="M94" t="s">
        <v>1239</v>
      </c>
      <c r="N94" t="str">
        <f>K94&amp;L94&amp;M94</f>
        <v>AAA</v>
      </c>
    </row>
    <row r="95" spans="1:14" x14ac:dyDescent="0.2">
      <c r="A95" t="s">
        <v>1239</v>
      </c>
      <c r="B95" t="s">
        <v>1239</v>
      </c>
      <c r="C95" t="s">
        <v>1239</v>
      </c>
      <c r="D95" t="str">
        <f t="shared" si="1"/>
        <v>AAA</v>
      </c>
      <c r="J95" t="s">
        <v>705</v>
      </c>
      <c r="K95" t="s">
        <v>1239</v>
      </c>
      <c r="L95" t="s">
        <v>1239</v>
      </c>
      <c r="M95" t="s">
        <v>1239</v>
      </c>
      <c r="N95" t="str">
        <f>K95&amp;L95&amp;M95</f>
        <v>AAA</v>
      </c>
    </row>
    <row r="96" spans="1:14" x14ac:dyDescent="0.2">
      <c r="A96" t="s">
        <v>1239</v>
      </c>
      <c r="B96" t="s">
        <v>1239</v>
      </c>
      <c r="C96" t="s">
        <v>1239</v>
      </c>
      <c r="D96" t="str">
        <f t="shared" si="1"/>
        <v>AAA</v>
      </c>
      <c r="J96" t="s">
        <v>434</v>
      </c>
      <c r="K96" t="s">
        <v>1239</v>
      </c>
      <c r="L96" t="s">
        <v>1239</v>
      </c>
      <c r="M96" t="s">
        <v>1239</v>
      </c>
      <c r="N96" t="str">
        <f>K96&amp;L96&amp;M96</f>
        <v>AAA</v>
      </c>
    </row>
    <row r="97" spans="1:14" x14ac:dyDescent="0.2">
      <c r="A97" t="s">
        <v>1239</v>
      </c>
      <c r="B97" t="s">
        <v>1239</v>
      </c>
      <c r="C97" t="s">
        <v>1239</v>
      </c>
      <c r="D97" t="str">
        <f t="shared" si="1"/>
        <v>AAA</v>
      </c>
      <c r="J97" t="s">
        <v>499</v>
      </c>
      <c r="K97" t="s">
        <v>1239</v>
      </c>
      <c r="L97" t="s">
        <v>1239</v>
      </c>
      <c r="M97" t="s">
        <v>1239</v>
      </c>
      <c r="N97" t="str">
        <f>K97&amp;L97&amp;M97</f>
        <v>AAA</v>
      </c>
    </row>
    <row r="98" spans="1:14" x14ac:dyDescent="0.2">
      <c r="A98" t="s">
        <v>1239</v>
      </c>
      <c r="B98" t="s">
        <v>1239</v>
      </c>
      <c r="C98" t="s">
        <v>1239</v>
      </c>
      <c r="D98" t="str">
        <f t="shared" si="1"/>
        <v>AAA</v>
      </c>
      <c r="J98" t="s">
        <v>160</v>
      </c>
      <c r="K98" t="s">
        <v>1239</v>
      </c>
      <c r="L98" t="s">
        <v>1239</v>
      </c>
      <c r="M98" t="s">
        <v>1239</v>
      </c>
      <c r="N98" t="str">
        <f>K98&amp;L98&amp;M98</f>
        <v>AAA</v>
      </c>
    </row>
    <row r="99" spans="1:14" x14ac:dyDescent="0.2">
      <c r="A99" t="s">
        <v>1239</v>
      </c>
      <c r="B99" t="s">
        <v>1239</v>
      </c>
      <c r="C99" t="s">
        <v>1239</v>
      </c>
      <c r="D99" t="str">
        <f t="shared" si="1"/>
        <v>AAA</v>
      </c>
      <c r="J99" t="s">
        <v>794</v>
      </c>
      <c r="K99" t="s">
        <v>1239</v>
      </c>
      <c r="L99" t="s">
        <v>1239</v>
      </c>
      <c r="M99" t="s">
        <v>1239</v>
      </c>
      <c r="N99" t="str">
        <f>K99&amp;L99&amp;M99</f>
        <v>AAA</v>
      </c>
    </row>
    <row r="100" spans="1:14" x14ac:dyDescent="0.2">
      <c r="A100" t="s">
        <v>1239</v>
      </c>
      <c r="B100" t="s">
        <v>1239</v>
      </c>
      <c r="C100" t="s">
        <v>1239</v>
      </c>
      <c r="D100" t="str">
        <f t="shared" si="1"/>
        <v>AAA</v>
      </c>
      <c r="J100" t="s">
        <v>488</v>
      </c>
      <c r="K100" t="s">
        <v>1239</v>
      </c>
      <c r="L100" t="s">
        <v>1239</v>
      </c>
      <c r="M100" t="s">
        <v>1239</v>
      </c>
      <c r="N100" t="str">
        <f>K100&amp;L100&amp;M100</f>
        <v>AAA</v>
      </c>
    </row>
    <row r="101" spans="1:14" x14ac:dyDescent="0.2">
      <c r="A101" t="s">
        <v>1239</v>
      </c>
      <c r="B101" t="s">
        <v>1239</v>
      </c>
      <c r="C101" t="s">
        <v>1239</v>
      </c>
      <c r="D101" t="str">
        <f t="shared" si="1"/>
        <v>AAA</v>
      </c>
      <c r="J101" t="s">
        <v>254</v>
      </c>
      <c r="K101" t="s">
        <v>1239</v>
      </c>
      <c r="L101" t="s">
        <v>1239</v>
      </c>
      <c r="M101" t="s">
        <v>1239</v>
      </c>
      <c r="N101" t="str">
        <f>K101&amp;L101&amp;M101</f>
        <v>AAA</v>
      </c>
    </row>
    <row r="102" spans="1:14" x14ac:dyDescent="0.2">
      <c r="A102" t="s">
        <v>1239</v>
      </c>
      <c r="B102" t="s">
        <v>1239</v>
      </c>
      <c r="C102" t="s">
        <v>1239</v>
      </c>
      <c r="D102" t="str">
        <f t="shared" si="1"/>
        <v>AAA</v>
      </c>
      <c r="J102" t="s">
        <v>570</v>
      </c>
      <c r="K102" t="s">
        <v>1239</v>
      </c>
      <c r="L102" t="s">
        <v>1239</v>
      </c>
      <c r="M102" t="s">
        <v>1239</v>
      </c>
      <c r="N102" t="str">
        <f>K102&amp;L102&amp;M102</f>
        <v>AAA</v>
      </c>
    </row>
    <row r="103" spans="1:14" x14ac:dyDescent="0.2">
      <c r="A103" t="s">
        <v>1239</v>
      </c>
      <c r="B103" t="s">
        <v>1239</v>
      </c>
      <c r="C103" t="s">
        <v>1239</v>
      </c>
      <c r="D103" t="str">
        <f t="shared" si="1"/>
        <v>AAA</v>
      </c>
      <c r="J103" t="s">
        <v>138</v>
      </c>
      <c r="K103" t="s">
        <v>1239</v>
      </c>
      <c r="L103" t="s">
        <v>1239</v>
      </c>
      <c r="M103" t="s">
        <v>1239</v>
      </c>
      <c r="N103" t="str">
        <f>K103&amp;L103&amp;M103</f>
        <v>AAA</v>
      </c>
    </row>
    <row r="104" spans="1:14" x14ac:dyDescent="0.2">
      <c r="A104" t="s">
        <v>1239</v>
      </c>
      <c r="B104" t="s">
        <v>1239</v>
      </c>
      <c r="C104" t="s">
        <v>1239</v>
      </c>
      <c r="D104" t="str">
        <f t="shared" si="1"/>
        <v>AAA</v>
      </c>
      <c r="J104" t="s">
        <v>1209</v>
      </c>
      <c r="K104" t="s">
        <v>1239</v>
      </c>
      <c r="L104" t="s">
        <v>1239</v>
      </c>
      <c r="M104" t="s">
        <v>1239</v>
      </c>
      <c r="N104" t="str">
        <f>K104&amp;L104&amp;M104</f>
        <v>AAA</v>
      </c>
    </row>
    <row r="105" spans="1:14" x14ac:dyDescent="0.2">
      <c r="A105" t="s">
        <v>1239</v>
      </c>
      <c r="B105" t="s">
        <v>1239</v>
      </c>
      <c r="C105" t="s">
        <v>1239</v>
      </c>
      <c r="D105" t="str">
        <f t="shared" si="1"/>
        <v>AAA</v>
      </c>
      <c r="J105" t="s">
        <v>838</v>
      </c>
      <c r="K105" t="s">
        <v>1239</v>
      </c>
      <c r="L105" t="s">
        <v>1239</v>
      </c>
      <c r="M105" t="s">
        <v>1239</v>
      </c>
      <c r="N105" t="str">
        <f>K105&amp;L105&amp;M105</f>
        <v>AAA</v>
      </c>
    </row>
    <row r="106" spans="1:14" x14ac:dyDescent="0.2">
      <c r="A106" t="s">
        <v>1239</v>
      </c>
      <c r="B106" t="s">
        <v>1239</v>
      </c>
      <c r="C106" t="s">
        <v>1239</v>
      </c>
      <c r="D106" t="str">
        <f t="shared" si="1"/>
        <v>AAA</v>
      </c>
      <c r="J106" t="s">
        <v>239</v>
      </c>
      <c r="K106" t="s">
        <v>1239</v>
      </c>
      <c r="L106" t="s">
        <v>1239</v>
      </c>
      <c r="M106" t="s">
        <v>1239</v>
      </c>
      <c r="N106" t="str">
        <f>K106&amp;L106&amp;M106</f>
        <v>AAA</v>
      </c>
    </row>
    <row r="107" spans="1:14" x14ac:dyDescent="0.2">
      <c r="A107" t="s">
        <v>1239</v>
      </c>
      <c r="B107" t="s">
        <v>1239</v>
      </c>
      <c r="C107" t="s">
        <v>1239</v>
      </c>
      <c r="D107" t="str">
        <f t="shared" si="1"/>
        <v>AAA</v>
      </c>
      <c r="J107" t="s">
        <v>264</v>
      </c>
      <c r="K107" t="s">
        <v>1239</v>
      </c>
      <c r="L107" t="s">
        <v>1239</v>
      </c>
      <c r="M107" t="s">
        <v>1239</v>
      </c>
      <c r="N107" t="str">
        <f>K107&amp;L107&amp;M107</f>
        <v>AAA</v>
      </c>
    </row>
    <row r="108" spans="1:14" x14ac:dyDescent="0.2">
      <c r="A108" t="s">
        <v>1239</v>
      </c>
      <c r="B108" t="s">
        <v>1239</v>
      </c>
      <c r="C108" t="s">
        <v>1239</v>
      </c>
      <c r="D108" t="str">
        <f t="shared" si="1"/>
        <v>AAA</v>
      </c>
      <c r="J108" t="s">
        <v>285</v>
      </c>
      <c r="K108" t="s">
        <v>1239</v>
      </c>
      <c r="L108" t="s">
        <v>1239</v>
      </c>
      <c r="M108" t="s">
        <v>1239</v>
      </c>
      <c r="N108" t="str">
        <f>K108&amp;L108&amp;M108</f>
        <v>AAA</v>
      </c>
    </row>
    <row r="109" spans="1:14" x14ac:dyDescent="0.2">
      <c r="A109" t="s">
        <v>1239</v>
      </c>
      <c r="B109" t="s">
        <v>1239</v>
      </c>
      <c r="C109" t="s">
        <v>1239</v>
      </c>
      <c r="D109" t="str">
        <f t="shared" si="1"/>
        <v>AAA</v>
      </c>
      <c r="J109" t="s">
        <v>119</v>
      </c>
      <c r="K109" t="s">
        <v>1239</v>
      </c>
      <c r="L109" t="s">
        <v>1239</v>
      </c>
      <c r="M109" t="s">
        <v>1239</v>
      </c>
      <c r="N109" t="str">
        <f>K109&amp;L109&amp;M109</f>
        <v>AAA</v>
      </c>
    </row>
    <row r="110" spans="1:14" x14ac:dyDescent="0.2">
      <c r="A110" t="s">
        <v>1239</v>
      </c>
      <c r="B110" t="s">
        <v>1239</v>
      </c>
      <c r="C110" t="s">
        <v>1239</v>
      </c>
      <c r="D110" t="str">
        <f t="shared" si="1"/>
        <v>AAA</v>
      </c>
      <c r="J110" t="s">
        <v>684</v>
      </c>
      <c r="K110" t="s">
        <v>1239</v>
      </c>
      <c r="L110" t="s">
        <v>1239</v>
      </c>
      <c r="M110" t="s">
        <v>1239</v>
      </c>
      <c r="N110" t="str">
        <f>K110&amp;L110&amp;M110</f>
        <v>AAA</v>
      </c>
    </row>
    <row r="111" spans="1:14" x14ac:dyDescent="0.2">
      <c r="A111" t="s">
        <v>1239</v>
      </c>
      <c r="B111" t="s">
        <v>1239</v>
      </c>
      <c r="C111" t="s">
        <v>1239</v>
      </c>
      <c r="D111" t="str">
        <f t="shared" si="1"/>
        <v>AAA</v>
      </c>
      <c r="J111" t="s">
        <v>525</v>
      </c>
      <c r="K111" t="s">
        <v>1239</v>
      </c>
      <c r="L111" t="s">
        <v>1239</v>
      </c>
      <c r="M111" t="s">
        <v>1239</v>
      </c>
      <c r="N111" t="str">
        <f>K111&amp;L111&amp;M111</f>
        <v>AAA</v>
      </c>
    </row>
    <row r="112" spans="1:14" x14ac:dyDescent="0.2">
      <c r="A112" t="s">
        <v>1239</v>
      </c>
      <c r="B112" t="s">
        <v>1239</v>
      </c>
      <c r="C112" t="s">
        <v>1239</v>
      </c>
      <c r="D112" t="str">
        <f t="shared" si="1"/>
        <v>AAA</v>
      </c>
      <c r="J112" t="s">
        <v>302</v>
      </c>
      <c r="K112" t="s">
        <v>1239</v>
      </c>
      <c r="L112" t="s">
        <v>1239</v>
      </c>
      <c r="M112" t="s">
        <v>1239</v>
      </c>
      <c r="N112" t="str">
        <f>K112&amp;L112&amp;M112</f>
        <v>AAA</v>
      </c>
    </row>
    <row r="113" spans="1:14" x14ac:dyDescent="0.2">
      <c r="A113" t="s">
        <v>1239</v>
      </c>
      <c r="B113" t="s">
        <v>1239</v>
      </c>
      <c r="C113" t="s">
        <v>1239</v>
      </c>
      <c r="D113" t="str">
        <f t="shared" si="1"/>
        <v>AAA</v>
      </c>
      <c r="J113" t="s">
        <v>1013</v>
      </c>
      <c r="K113" t="s">
        <v>1239</v>
      </c>
      <c r="L113" t="s">
        <v>1239</v>
      </c>
      <c r="M113" t="s">
        <v>1239</v>
      </c>
      <c r="N113" t="str">
        <f>K113&amp;L113&amp;M113</f>
        <v>AAA</v>
      </c>
    </row>
    <row r="114" spans="1:14" x14ac:dyDescent="0.2">
      <c r="A114" t="s">
        <v>1239</v>
      </c>
      <c r="B114" t="s">
        <v>1239</v>
      </c>
      <c r="C114" t="s">
        <v>1239</v>
      </c>
      <c r="D114" t="str">
        <f t="shared" si="1"/>
        <v>AAA</v>
      </c>
      <c r="J114" t="s">
        <v>340</v>
      </c>
      <c r="K114" t="s">
        <v>1239</v>
      </c>
      <c r="L114" t="s">
        <v>1239</v>
      </c>
      <c r="M114" t="s">
        <v>1239</v>
      </c>
      <c r="N114" t="str">
        <f>K114&amp;L114&amp;M114</f>
        <v>AAA</v>
      </c>
    </row>
    <row r="115" spans="1:14" x14ac:dyDescent="0.2">
      <c r="A115" t="s">
        <v>1239</v>
      </c>
      <c r="B115" t="s">
        <v>1239</v>
      </c>
      <c r="C115" t="s">
        <v>1239</v>
      </c>
      <c r="D115" t="str">
        <f t="shared" si="1"/>
        <v>AAA</v>
      </c>
      <c r="J115" t="s">
        <v>411</v>
      </c>
      <c r="K115" t="s">
        <v>1239</v>
      </c>
      <c r="L115" t="s">
        <v>1239</v>
      </c>
      <c r="M115" t="s">
        <v>1239</v>
      </c>
      <c r="N115" t="str">
        <f>K115&amp;L115&amp;M115</f>
        <v>AAA</v>
      </c>
    </row>
    <row r="116" spans="1:14" x14ac:dyDescent="0.2">
      <c r="A116" t="s">
        <v>1239</v>
      </c>
      <c r="B116" t="s">
        <v>1239</v>
      </c>
      <c r="C116" t="s">
        <v>1239</v>
      </c>
      <c r="D116" t="str">
        <f t="shared" si="1"/>
        <v>AAA</v>
      </c>
      <c r="J116" t="s">
        <v>523</v>
      </c>
      <c r="K116" t="s">
        <v>1239</v>
      </c>
      <c r="L116" t="s">
        <v>1239</v>
      </c>
      <c r="M116" t="s">
        <v>1239</v>
      </c>
      <c r="N116" t="str">
        <f>K116&amp;L116&amp;M116</f>
        <v>AAA</v>
      </c>
    </row>
    <row r="117" spans="1:14" x14ac:dyDescent="0.2">
      <c r="A117" t="s">
        <v>1239</v>
      </c>
      <c r="B117" t="s">
        <v>1239</v>
      </c>
      <c r="C117" t="s">
        <v>1239</v>
      </c>
      <c r="D117" t="str">
        <f t="shared" si="1"/>
        <v>AAA</v>
      </c>
      <c r="J117" t="s">
        <v>235</v>
      </c>
      <c r="K117" t="s">
        <v>1239</v>
      </c>
      <c r="L117" t="s">
        <v>1239</v>
      </c>
      <c r="M117" t="s">
        <v>1239</v>
      </c>
      <c r="N117" t="str">
        <f>K117&amp;L117&amp;M117</f>
        <v>AAA</v>
      </c>
    </row>
    <row r="118" spans="1:14" x14ac:dyDescent="0.2">
      <c r="A118" t="s">
        <v>1239</v>
      </c>
      <c r="B118" t="s">
        <v>1239</v>
      </c>
      <c r="C118" t="s">
        <v>1239</v>
      </c>
      <c r="D118" t="str">
        <f t="shared" si="1"/>
        <v>AAA</v>
      </c>
      <c r="J118" t="s">
        <v>180</v>
      </c>
      <c r="K118" t="s">
        <v>1239</v>
      </c>
      <c r="L118" t="s">
        <v>1239</v>
      </c>
      <c r="M118" t="s">
        <v>1239</v>
      </c>
      <c r="N118" t="str">
        <f>K118&amp;L118&amp;M118</f>
        <v>AAA</v>
      </c>
    </row>
    <row r="119" spans="1:14" x14ac:dyDescent="0.2">
      <c r="A119" t="s">
        <v>1239</v>
      </c>
      <c r="B119" t="s">
        <v>1239</v>
      </c>
      <c r="C119" t="s">
        <v>1239</v>
      </c>
      <c r="D119" t="str">
        <f t="shared" si="1"/>
        <v>AAA</v>
      </c>
      <c r="J119" t="s">
        <v>319</v>
      </c>
      <c r="K119" t="s">
        <v>1239</v>
      </c>
      <c r="L119" t="s">
        <v>1239</v>
      </c>
      <c r="M119" t="s">
        <v>1239</v>
      </c>
      <c r="N119" t="str">
        <f>K119&amp;L119&amp;M119</f>
        <v>AAA</v>
      </c>
    </row>
    <row r="120" spans="1:14" x14ac:dyDescent="0.2">
      <c r="A120" t="s">
        <v>1239</v>
      </c>
      <c r="B120" t="s">
        <v>1239</v>
      </c>
      <c r="C120" t="s">
        <v>1239</v>
      </c>
      <c r="D120" t="str">
        <f t="shared" si="1"/>
        <v>AAA</v>
      </c>
      <c r="J120" t="s">
        <v>772</v>
      </c>
      <c r="K120" t="s">
        <v>1239</v>
      </c>
      <c r="L120" t="s">
        <v>1239</v>
      </c>
      <c r="M120" t="s">
        <v>1239</v>
      </c>
      <c r="N120" t="str">
        <f>K120&amp;L120&amp;M120</f>
        <v>AAA</v>
      </c>
    </row>
    <row r="121" spans="1:14" x14ac:dyDescent="0.2">
      <c r="A121" t="s">
        <v>1239</v>
      </c>
      <c r="B121" t="s">
        <v>1239</v>
      </c>
      <c r="C121" t="s">
        <v>1239</v>
      </c>
      <c r="D121" t="str">
        <f t="shared" si="1"/>
        <v>AAA</v>
      </c>
      <c r="J121" t="s">
        <v>1023</v>
      </c>
      <c r="K121" t="s">
        <v>1239</v>
      </c>
      <c r="L121" t="s">
        <v>1239</v>
      </c>
      <c r="M121" t="s">
        <v>1239</v>
      </c>
      <c r="N121" t="str">
        <f>K121&amp;L121&amp;M121</f>
        <v>AAA</v>
      </c>
    </row>
    <row r="122" spans="1:14" x14ac:dyDescent="0.2">
      <c r="A122" t="s">
        <v>1239</v>
      </c>
      <c r="B122" t="s">
        <v>1239</v>
      </c>
      <c r="C122" t="s">
        <v>1239</v>
      </c>
      <c r="D122" t="str">
        <f t="shared" si="1"/>
        <v>AAA</v>
      </c>
      <c r="J122" t="s">
        <v>655</v>
      </c>
      <c r="K122" t="s">
        <v>1239</v>
      </c>
      <c r="L122" t="s">
        <v>1239</v>
      </c>
      <c r="M122" t="s">
        <v>1239</v>
      </c>
      <c r="N122" t="str">
        <f>K122&amp;L122&amp;M122</f>
        <v>AAA</v>
      </c>
    </row>
    <row r="123" spans="1:14" x14ac:dyDescent="0.2">
      <c r="A123" t="s">
        <v>1239</v>
      </c>
      <c r="B123" t="s">
        <v>1239</v>
      </c>
      <c r="C123" t="s">
        <v>1239</v>
      </c>
      <c r="D123" t="str">
        <f t="shared" si="1"/>
        <v>AAA</v>
      </c>
      <c r="J123" t="s">
        <v>178</v>
      </c>
      <c r="K123" t="s">
        <v>1239</v>
      </c>
      <c r="L123" t="s">
        <v>1239</v>
      </c>
      <c r="M123" t="s">
        <v>1239</v>
      </c>
      <c r="N123" t="str">
        <f>K123&amp;L123&amp;M123</f>
        <v>AAA</v>
      </c>
    </row>
    <row r="124" spans="1:14" x14ac:dyDescent="0.2">
      <c r="A124" t="s">
        <v>1239</v>
      </c>
      <c r="B124" t="s">
        <v>1239</v>
      </c>
      <c r="C124" t="s">
        <v>1239</v>
      </c>
      <c r="D124" t="str">
        <f t="shared" si="1"/>
        <v>AAA</v>
      </c>
      <c r="J124" t="s">
        <v>409</v>
      </c>
      <c r="K124" t="s">
        <v>1239</v>
      </c>
      <c r="L124" t="s">
        <v>1239</v>
      </c>
      <c r="M124" t="s">
        <v>1239</v>
      </c>
      <c r="N124" t="str">
        <f>K124&amp;L124&amp;M124</f>
        <v>AAA</v>
      </c>
    </row>
    <row r="125" spans="1:14" x14ac:dyDescent="0.2">
      <c r="A125" t="s">
        <v>1239</v>
      </c>
      <c r="B125" t="s">
        <v>1239</v>
      </c>
      <c r="C125" t="s">
        <v>1239</v>
      </c>
      <c r="D125" t="str">
        <f t="shared" si="1"/>
        <v>AAA</v>
      </c>
      <c r="J125" t="s">
        <v>592</v>
      </c>
      <c r="K125" t="s">
        <v>1239</v>
      </c>
      <c r="L125" t="s">
        <v>1239</v>
      </c>
      <c r="M125" t="s">
        <v>1239</v>
      </c>
      <c r="N125" t="str">
        <f>K125&amp;L125&amp;M125</f>
        <v>AAA</v>
      </c>
    </row>
    <row r="126" spans="1:14" x14ac:dyDescent="0.2">
      <c r="A126" t="s">
        <v>1239</v>
      </c>
      <c r="B126" t="s">
        <v>1239</v>
      </c>
      <c r="C126" t="s">
        <v>1239</v>
      </c>
      <c r="D126" t="str">
        <f t="shared" si="1"/>
        <v>AAA</v>
      </c>
      <c r="J126" t="s">
        <v>861</v>
      </c>
      <c r="K126" t="s">
        <v>1239</v>
      </c>
      <c r="L126" t="s">
        <v>1239</v>
      </c>
      <c r="M126" t="s">
        <v>1239</v>
      </c>
      <c r="N126" t="str">
        <f>K126&amp;L126&amp;M126</f>
        <v>AAA</v>
      </c>
    </row>
    <row r="127" spans="1:14" x14ac:dyDescent="0.2">
      <c r="A127" t="s">
        <v>1239</v>
      </c>
      <c r="B127" t="s">
        <v>1239</v>
      </c>
      <c r="C127" t="s">
        <v>1239</v>
      </c>
      <c r="D127" t="str">
        <f t="shared" si="1"/>
        <v>AAA</v>
      </c>
      <c r="J127" t="s">
        <v>1067</v>
      </c>
      <c r="K127" t="s">
        <v>1239</v>
      </c>
      <c r="L127" t="s">
        <v>1239</v>
      </c>
      <c r="M127" t="s">
        <v>1239</v>
      </c>
      <c r="N127" t="str">
        <f>K127&amp;L127&amp;M127</f>
        <v>AAA</v>
      </c>
    </row>
    <row r="128" spans="1:14" x14ac:dyDescent="0.2">
      <c r="A128" t="s">
        <v>1239</v>
      </c>
      <c r="B128" t="s">
        <v>1239</v>
      </c>
      <c r="C128" t="s">
        <v>1239</v>
      </c>
      <c r="D128" t="str">
        <f t="shared" si="1"/>
        <v>AAA</v>
      </c>
      <c r="J128" t="s">
        <v>873</v>
      </c>
      <c r="K128" t="s">
        <v>1239</v>
      </c>
      <c r="L128" t="s">
        <v>1239</v>
      </c>
      <c r="M128" t="s">
        <v>1239</v>
      </c>
      <c r="N128" t="str">
        <f>K128&amp;L128&amp;M128</f>
        <v>AAA</v>
      </c>
    </row>
    <row r="129" spans="1:14" x14ac:dyDescent="0.2">
      <c r="A129" t="s">
        <v>1239</v>
      </c>
      <c r="B129" t="s">
        <v>1239</v>
      </c>
      <c r="C129" t="s">
        <v>1239</v>
      </c>
      <c r="D129" t="str">
        <f t="shared" ref="D129:D192" si="2">A129&amp;B129&amp;C129</f>
        <v>AAA</v>
      </c>
      <c r="J129" t="s">
        <v>270</v>
      </c>
      <c r="K129" t="s">
        <v>1239</v>
      </c>
      <c r="L129" t="s">
        <v>1239</v>
      </c>
      <c r="M129" t="s">
        <v>1239</v>
      </c>
      <c r="N129" t="str">
        <f>K129&amp;L129&amp;M129</f>
        <v>AAA</v>
      </c>
    </row>
    <row r="130" spans="1:14" x14ac:dyDescent="0.2">
      <c r="A130" t="s">
        <v>1239</v>
      </c>
      <c r="B130" t="s">
        <v>1239</v>
      </c>
      <c r="C130" t="s">
        <v>1239</v>
      </c>
      <c r="D130" t="str">
        <f t="shared" si="2"/>
        <v>AAA</v>
      </c>
      <c r="J130" t="s">
        <v>1062</v>
      </c>
      <c r="K130" t="s">
        <v>1239</v>
      </c>
      <c r="L130" t="s">
        <v>1239</v>
      </c>
      <c r="M130" t="s">
        <v>1239</v>
      </c>
      <c r="N130" t="str">
        <f>K130&amp;L130&amp;M130</f>
        <v>AAA</v>
      </c>
    </row>
    <row r="131" spans="1:14" x14ac:dyDescent="0.2">
      <c r="A131" t="s">
        <v>1239</v>
      </c>
      <c r="B131" t="s">
        <v>1239</v>
      </c>
      <c r="C131" t="s">
        <v>1239</v>
      </c>
      <c r="D131" t="str">
        <f t="shared" si="2"/>
        <v>AAA</v>
      </c>
      <c r="J131" t="s">
        <v>288</v>
      </c>
      <c r="K131" t="s">
        <v>1239</v>
      </c>
      <c r="L131" t="s">
        <v>1239</v>
      </c>
      <c r="M131" t="s">
        <v>1239</v>
      </c>
      <c r="N131" t="str">
        <f>K131&amp;L131&amp;M131</f>
        <v>AAA</v>
      </c>
    </row>
    <row r="132" spans="1:14" x14ac:dyDescent="0.2">
      <c r="A132" t="s">
        <v>1239</v>
      </c>
      <c r="B132" t="s">
        <v>1239</v>
      </c>
      <c r="C132" t="s">
        <v>1239</v>
      </c>
      <c r="D132" t="str">
        <f t="shared" si="2"/>
        <v>AAA</v>
      </c>
      <c r="J132" t="s">
        <v>491</v>
      </c>
      <c r="K132" t="s">
        <v>1239</v>
      </c>
      <c r="L132" t="s">
        <v>1239</v>
      </c>
      <c r="M132" t="s">
        <v>1239</v>
      </c>
      <c r="N132" t="str">
        <f>K132&amp;L132&amp;M132</f>
        <v>AAA</v>
      </c>
    </row>
    <row r="133" spans="1:14" x14ac:dyDescent="0.2">
      <c r="A133" t="s">
        <v>1239</v>
      </c>
      <c r="B133" t="s">
        <v>1239</v>
      </c>
      <c r="C133" t="s">
        <v>1239</v>
      </c>
      <c r="D133" t="str">
        <f t="shared" si="2"/>
        <v>AAA</v>
      </c>
      <c r="J133" t="s">
        <v>1185</v>
      </c>
      <c r="K133" t="s">
        <v>1239</v>
      </c>
      <c r="L133" t="s">
        <v>1239</v>
      </c>
      <c r="M133" t="s">
        <v>1239</v>
      </c>
      <c r="N133" t="str">
        <f>K133&amp;L133&amp;M133</f>
        <v>AAA</v>
      </c>
    </row>
    <row r="134" spans="1:14" x14ac:dyDescent="0.2">
      <c r="A134" t="s">
        <v>1239</v>
      </c>
      <c r="B134" t="s">
        <v>1239</v>
      </c>
      <c r="C134" t="s">
        <v>1239</v>
      </c>
      <c r="D134" t="str">
        <f t="shared" si="2"/>
        <v>AAA</v>
      </c>
      <c r="J134" t="s">
        <v>568</v>
      </c>
      <c r="K134" t="s">
        <v>1239</v>
      </c>
      <c r="L134" t="s">
        <v>1239</v>
      </c>
      <c r="M134" t="s">
        <v>1239</v>
      </c>
      <c r="N134" t="str">
        <f>K134&amp;L134&amp;M134</f>
        <v>AAA</v>
      </c>
    </row>
    <row r="135" spans="1:14" x14ac:dyDescent="0.2">
      <c r="A135" t="s">
        <v>1239</v>
      </c>
      <c r="B135" t="s">
        <v>1239</v>
      </c>
      <c r="C135" t="s">
        <v>1239</v>
      </c>
      <c r="D135" t="str">
        <f t="shared" si="2"/>
        <v>AAA</v>
      </c>
      <c r="J135" t="s">
        <v>722</v>
      </c>
      <c r="K135" t="s">
        <v>1239</v>
      </c>
      <c r="L135" t="s">
        <v>1239</v>
      </c>
      <c r="M135" t="s">
        <v>1239</v>
      </c>
      <c r="N135" t="str">
        <f>K135&amp;L135&amp;M135</f>
        <v>AAA</v>
      </c>
    </row>
    <row r="136" spans="1:14" x14ac:dyDescent="0.2">
      <c r="A136" t="s">
        <v>1239</v>
      </c>
      <c r="B136" t="s">
        <v>1239</v>
      </c>
      <c r="C136" t="s">
        <v>1239</v>
      </c>
      <c r="D136" t="str">
        <f t="shared" si="2"/>
        <v>AAA</v>
      </c>
      <c r="J136" t="s">
        <v>158</v>
      </c>
      <c r="K136" t="s">
        <v>1239</v>
      </c>
      <c r="L136" t="s">
        <v>1239</v>
      </c>
      <c r="M136" t="s">
        <v>1239</v>
      </c>
      <c r="N136" t="str">
        <f>K136&amp;L136&amp;M136</f>
        <v>AAA</v>
      </c>
    </row>
    <row r="137" spans="1:14" x14ac:dyDescent="0.2">
      <c r="A137" t="s">
        <v>1239</v>
      </c>
      <c r="B137" t="s">
        <v>1239</v>
      </c>
      <c r="C137" t="s">
        <v>1239</v>
      </c>
      <c r="D137" t="str">
        <f t="shared" si="2"/>
        <v>AAA</v>
      </c>
      <c r="J137" t="s">
        <v>854</v>
      </c>
      <c r="K137" t="s">
        <v>1239</v>
      </c>
      <c r="L137" t="s">
        <v>1239</v>
      </c>
      <c r="M137" t="s">
        <v>1239</v>
      </c>
      <c r="N137" t="str">
        <f>K137&amp;L137&amp;M137</f>
        <v>AAA</v>
      </c>
    </row>
    <row r="138" spans="1:14" x14ac:dyDescent="0.2">
      <c r="A138" t="s">
        <v>1239</v>
      </c>
      <c r="B138" t="s">
        <v>1239</v>
      </c>
      <c r="C138" t="s">
        <v>1239</v>
      </c>
      <c r="D138" t="str">
        <f t="shared" si="2"/>
        <v>AAA</v>
      </c>
      <c r="J138" t="s">
        <v>150</v>
      </c>
      <c r="K138" t="s">
        <v>1239</v>
      </c>
      <c r="L138" t="s">
        <v>1239</v>
      </c>
      <c r="M138" t="s">
        <v>1239</v>
      </c>
      <c r="N138" t="str">
        <f>K138&amp;L138&amp;M138</f>
        <v>AAA</v>
      </c>
    </row>
    <row r="139" spans="1:14" x14ac:dyDescent="0.2">
      <c r="A139" t="s">
        <v>1239</v>
      </c>
      <c r="B139" t="s">
        <v>1239</v>
      </c>
      <c r="C139" t="s">
        <v>1239</v>
      </c>
      <c r="D139" t="str">
        <f t="shared" si="2"/>
        <v>AAA</v>
      </c>
      <c r="J139" t="s">
        <v>334</v>
      </c>
      <c r="K139" t="s">
        <v>1239</v>
      </c>
      <c r="L139" t="s">
        <v>1239</v>
      </c>
      <c r="M139" t="s">
        <v>1239</v>
      </c>
      <c r="N139" t="str">
        <f>K139&amp;L139&amp;M139</f>
        <v>AAA</v>
      </c>
    </row>
    <row r="140" spans="1:14" x14ac:dyDescent="0.2">
      <c r="A140" t="s">
        <v>1239</v>
      </c>
      <c r="B140" t="s">
        <v>1239</v>
      </c>
      <c r="C140" t="s">
        <v>1239</v>
      </c>
      <c r="D140" t="str">
        <f t="shared" si="2"/>
        <v>AAA</v>
      </c>
      <c r="J140" t="s">
        <v>522</v>
      </c>
      <c r="K140" t="s">
        <v>1239</v>
      </c>
      <c r="L140" t="s">
        <v>1239</v>
      </c>
      <c r="M140" t="s">
        <v>1239</v>
      </c>
      <c r="N140" t="str">
        <f>K140&amp;L140&amp;M140</f>
        <v>AAA</v>
      </c>
    </row>
    <row r="141" spans="1:14" x14ac:dyDescent="0.2">
      <c r="A141" t="s">
        <v>1239</v>
      </c>
      <c r="B141" t="s">
        <v>1239</v>
      </c>
      <c r="C141" t="s">
        <v>1239</v>
      </c>
      <c r="D141" t="str">
        <f t="shared" si="2"/>
        <v>AAA</v>
      </c>
      <c r="J141" t="s">
        <v>445</v>
      </c>
      <c r="K141" t="s">
        <v>1239</v>
      </c>
      <c r="L141" t="s">
        <v>1239</v>
      </c>
      <c r="M141" t="s">
        <v>1239</v>
      </c>
      <c r="N141" t="str">
        <f>K141&amp;L141&amp;M141</f>
        <v>AAA</v>
      </c>
    </row>
    <row r="142" spans="1:14" x14ac:dyDescent="0.2">
      <c r="A142" t="s">
        <v>1239</v>
      </c>
      <c r="B142" t="s">
        <v>1239</v>
      </c>
      <c r="C142" t="s">
        <v>1239</v>
      </c>
      <c r="D142" t="str">
        <f t="shared" si="2"/>
        <v>AAA</v>
      </c>
      <c r="J142" t="s">
        <v>1008</v>
      </c>
      <c r="K142" t="s">
        <v>1239</v>
      </c>
      <c r="L142" t="s">
        <v>1239</v>
      </c>
      <c r="M142" t="s">
        <v>1239</v>
      </c>
      <c r="N142" t="str">
        <f>K142&amp;L142&amp;M142</f>
        <v>AAA</v>
      </c>
    </row>
    <row r="143" spans="1:14" x14ac:dyDescent="0.2">
      <c r="A143" t="s">
        <v>1239</v>
      </c>
      <c r="B143" t="s">
        <v>1239</v>
      </c>
      <c r="C143" t="s">
        <v>1239</v>
      </c>
      <c r="D143" t="str">
        <f t="shared" si="2"/>
        <v>AAA</v>
      </c>
      <c r="J143" t="s">
        <v>782</v>
      </c>
      <c r="K143" t="s">
        <v>1239</v>
      </c>
      <c r="L143" t="s">
        <v>1239</v>
      </c>
      <c r="M143" t="s">
        <v>1239</v>
      </c>
      <c r="N143" t="str">
        <f>K143&amp;L143&amp;M143</f>
        <v>AAA</v>
      </c>
    </row>
    <row r="144" spans="1:14" x14ac:dyDescent="0.2">
      <c r="A144" t="s">
        <v>1239</v>
      </c>
      <c r="B144" t="s">
        <v>1239</v>
      </c>
      <c r="C144" t="s">
        <v>1239</v>
      </c>
      <c r="D144" t="str">
        <f t="shared" si="2"/>
        <v>AAA</v>
      </c>
      <c r="J144" t="s">
        <v>98</v>
      </c>
      <c r="K144" t="s">
        <v>1239</v>
      </c>
      <c r="L144" t="s">
        <v>1239</v>
      </c>
      <c r="M144" t="s">
        <v>1239</v>
      </c>
      <c r="N144" t="str">
        <f>K144&amp;L144&amp;M144</f>
        <v>AAA</v>
      </c>
    </row>
    <row r="145" spans="1:14" x14ac:dyDescent="0.2">
      <c r="A145" t="s">
        <v>1239</v>
      </c>
      <c r="B145" t="s">
        <v>1239</v>
      </c>
      <c r="C145" t="s">
        <v>1239</v>
      </c>
      <c r="D145" t="str">
        <f t="shared" si="2"/>
        <v>AAA</v>
      </c>
      <c r="J145" t="s">
        <v>217</v>
      </c>
      <c r="K145" t="s">
        <v>1239</v>
      </c>
      <c r="L145" t="s">
        <v>1239</v>
      </c>
      <c r="M145" t="s">
        <v>1239</v>
      </c>
      <c r="N145" t="str">
        <f>K145&amp;L145&amp;M145</f>
        <v>AAA</v>
      </c>
    </row>
    <row r="146" spans="1:14" x14ac:dyDescent="0.2">
      <c r="A146" t="s">
        <v>1239</v>
      </c>
      <c r="B146" t="s">
        <v>1239</v>
      </c>
      <c r="C146" t="s">
        <v>1239</v>
      </c>
      <c r="D146" t="str">
        <f t="shared" si="2"/>
        <v>AAA</v>
      </c>
      <c r="J146" t="s">
        <v>260</v>
      </c>
      <c r="K146" t="s">
        <v>1239</v>
      </c>
      <c r="L146" t="s">
        <v>1239</v>
      </c>
      <c r="M146" t="s">
        <v>1239</v>
      </c>
      <c r="N146" t="str">
        <f>K146&amp;L146&amp;M146</f>
        <v>AAA</v>
      </c>
    </row>
    <row r="147" spans="1:14" x14ac:dyDescent="0.2">
      <c r="A147" t="s">
        <v>1239</v>
      </c>
      <c r="B147" t="s">
        <v>1239</v>
      </c>
      <c r="C147" t="s">
        <v>1239</v>
      </c>
      <c r="D147" t="str">
        <f t="shared" si="2"/>
        <v>AAA</v>
      </c>
      <c r="J147" t="s">
        <v>400</v>
      </c>
      <c r="K147" t="s">
        <v>1239</v>
      </c>
      <c r="L147" t="s">
        <v>1239</v>
      </c>
      <c r="M147" t="s">
        <v>1239</v>
      </c>
      <c r="N147" t="str">
        <f>K147&amp;L147&amp;M147</f>
        <v>AAA</v>
      </c>
    </row>
    <row r="148" spans="1:14" x14ac:dyDescent="0.2">
      <c r="A148" t="s">
        <v>1239</v>
      </c>
      <c r="B148" t="s">
        <v>1239</v>
      </c>
      <c r="C148" t="s">
        <v>1239</v>
      </c>
      <c r="D148" t="str">
        <f t="shared" si="2"/>
        <v>AAA</v>
      </c>
      <c r="J148" t="s">
        <v>904</v>
      </c>
      <c r="K148" t="s">
        <v>1239</v>
      </c>
      <c r="L148" t="s">
        <v>1239</v>
      </c>
      <c r="M148" t="s">
        <v>1239</v>
      </c>
      <c r="N148" t="str">
        <f>K148&amp;L148&amp;M148</f>
        <v>AAA</v>
      </c>
    </row>
    <row r="149" spans="1:14" x14ac:dyDescent="0.2">
      <c r="A149" t="s">
        <v>1239</v>
      </c>
      <c r="B149" t="s">
        <v>1239</v>
      </c>
      <c r="C149" t="s">
        <v>1239</v>
      </c>
      <c r="D149" t="str">
        <f t="shared" si="2"/>
        <v>AAA</v>
      </c>
      <c r="J149" t="s">
        <v>229</v>
      </c>
      <c r="K149" t="s">
        <v>1239</v>
      </c>
      <c r="L149" t="s">
        <v>1239</v>
      </c>
      <c r="M149" t="s">
        <v>1239</v>
      </c>
      <c r="N149" t="str">
        <f>K149&amp;L149&amp;M149</f>
        <v>AAA</v>
      </c>
    </row>
    <row r="150" spans="1:14" x14ac:dyDescent="0.2">
      <c r="A150" t="s">
        <v>1239</v>
      </c>
      <c r="B150" t="s">
        <v>1239</v>
      </c>
      <c r="C150" t="s">
        <v>1239</v>
      </c>
      <c r="D150" t="str">
        <f t="shared" si="2"/>
        <v>AAA</v>
      </c>
      <c r="J150" t="s">
        <v>744</v>
      </c>
      <c r="K150" t="s">
        <v>1239</v>
      </c>
      <c r="L150" t="s">
        <v>1239</v>
      </c>
      <c r="M150" t="s">
        <v>1239</v>
      </c>
      <c r="N150" t="str">
        <f>K150&amp;L150&amp;M150</f>
        <v>AAA</v>
      </c>
    </row>
    <row r="151" spans="1:14" x14ac:dyDescent="0.2">
      <c r="A151" t="s">
        <v>1239</v>
      </c>
      <c r="B151" t="s">
        <v>1239</v>
      </c>
      <c r="C151" t="s">
        <v>1239</v>
      </c>
      <c r="D151" t="str">
        <f t="shared" si="2"/>
        <v>AAA</v>
      </c>
      <c r="J151" t="s">
        <v>689</v>
      </c>
      <c r="K151" t="s">
        <v>1239</v>
      </c>
      <c r="L151" t="s">
        <v>1239</v>
      </c>
      <c r="M151" t="s">
        <v>1239</v>
      </c>
      <c r="N151" t="str">
        <f>K151&amp;L151&amp;M151</f>
        <v>AAA</v>
      </c>
    </row>
    <row r="152" spans="1:14" x14ac:dyDescent="0.2">
      <c r="A152" t="s">
        <v>1239</v>
      </c>
      <c r="B152" t="s">
        <v>1239</v>
      </c>
      <c r="C152" t="s">
        <v>1239</v>
      </c>
      <c r="D152" t="str">
        <f t="shared" si="2"/>
        <v>AAA</v>
      </c>
      <c r="J152" t="s">
        <v>92</v>
      </c>
      <c r="K152" t="s">
        <v>1239</v>
      </c>
      <c r="L152" t="s">
        <v>1239</v>
      </c>
      <c r="M152" t="s">
        <v>1239</v>
      </c>
      <c r="N152" t="str">
        <f>K152&amp;L152&amp;M152</f>
        <v>AAA</v>
      </c>
    </row>
    <row r="153" spans="1:14" x14ac:dyDescent="0.2">
      <c r="A153" t="s">
        <v>1239</v>
      </c>
      <c r="B153" t="s">
        <v>1239</v>
      </c>
      <c r="C153" t="s">
        <v>1239</v>
      </c>
      <c r="D153" t="str">
        <f t="shared" si="2"/>
        <v>AAA</v>
      </c>
      <c r="J153" t="s">
        <v>1101</v>
      </c>
      <c r="K153" t="s">
        <v>1239</v>
      </c>
      <c r="L153" t="s">
        <v>1239</v>
      </c>
      <c r="M153" t="s">
        <v>1239</v>
      </c>
      <c r="N153" t="str">
        <f>K153&amp;L153&amp;M153</f>
        <v>AAA</v>
      </c>
    </row>
    <row r="154" spans="1:14" x14ac:dyDescent="0.2">
      <c r="A154" t="s">
        <v>1239</v>
      </c>
      <c r="B154" t="s">
        <v>1239</v>
      </c>
      <c r="C154" t="s">
        <v>1239</v>
      </c>
      <c r="D154" t="str">
        <f t="shared" si="2"/>
        <v>AAA</v>
      </c>
      <c r="J154" t="s">
        <v>1012</v>
      </c>
      <c r="K154" t="s">
        <v>1239</v>
      </c>
      <c r="L154" t="s">
        <v>1239</v>
      </c>
      <c r="M154" t="s">
        <v>1239</v>
      </c>
      <c r="N154" t="str">
        <f>K154&amp;L154&amp;M154</f>
        <v>AAA</v>
      </c>
    </row>
    <row r="155" spans="1:14" x14ac:dyDescent="0.2">
      <c r="A155" t="s">
        <v>1239</v>
      </c>
      <c r="B155" t="s">
        <v>1239</v>
      </c>
      <c r="C155" t="s">
        <v>1239</v>
      </c>
      <c r="D155" t="str">
        <f t="shared" si="2"/>
        <v>AAA</v>
      </c>
      <c r="J155" t="s">
        <v>262</v>
      </c>
      <c r="K155" t="s">
        <v>1239</v>
      </c>
      <c r="L155" t="s">
        <v>1239</v>
      </c>
      <c r="M155" t="s">
        <v>1239</v>
      </c>
      <c r="N155" t="str">
        <f>K155&amp;L155&amp;M155</f>
        <v>AAA</v>
      </c>
    </row>
    <row r="156" spans="1:14" x14ac:dyDescent="0.2">
      <c r="A156" t="s">
        <v>1239</v>
      </c>
      <c r="B156" t="s">
        <v>1239</v>
      </c>
      <c r="C156" t="s">
        <v>1239</v>
      </c>
      <c r="D156" t="str">
        <f t="shared" si="2"/>
        <v>AAA</v>
      </c>
      <c r="J156" t="s">
        <v>758</v>
      </c>
      <c r="K156" t="s">
        <v>1239</v>
      </c>
      <c r="L156" t="s">
        <v>1239</v>
      </c>
      <c r="M156" t="s">
        <v>1239</v>
      </c>
      <c r="N156" t="str">
        <f>K156&amp;L156&amp;M156</f>
        <v>AAA</v>
      </c>
    </row>
    <row r="157" spans="1:14" x14ac:dyDescent="0.2">
      <c r="A157" t="s">
        <v>1239</v>
      </c>
      <c r="B157" t="s">
        <v>1239</v>
      </c>
      <c r="C157" t="s">
        <v>1239</v>
      </c>
      <c r="D157" t="str">
        <f t="shared" si="2"/>
        <v>AAA</v>
      </c>
      <c r="J157" t="s">
        <v>1034</v>
      </c>
      <c r="K157" t="s">
        <v>1239</v>
      </c>
      <c r="L157" t="s">
        <v>1239</v>
      </c>
      <c r="M157" t="s">
        <v>1239</v>
      </c>
      <c r="N157" t="str">
        <f>K157&amp;L157&amp;M157</f>
        <v>AAA</v>
      </c>
    </row>
    <row r="158" spans="1:14" x14ac:dyDescent="0.2">
      <c r="A158" t="s">
        <v>1239</v>
      </c>
      <c r="B158" t="s">
        <v>1239</v>
      </c>
      <c r="C158" t="s">
        <v>1239</v>
      </c>
      <c r="D158" t="str">
        <f t="shared" si="2"/>
        <v>AAA</v>
      </c>
      <c r="J158" t="s">
        <v>149</v>
      </c>
      <c r="K158" t="s">
        <v>1239</v>
      </c>
      <c r="L158" t="s">
        <v>1239</v>
      </c>
      <c r="M158" t="s">
        <v>1239</v>
      </c>
      <c r="N158" t="str">
        <f>K158&amp;L158&amp;M158</f>
        <v>AAA</v>
      </c>
    </row>
    <row r="159" spans="1:14" x14ac:dyDescent="0.2">
      <c r="A159" t="s">
        <v>1239</v>
      </c>
      <c r="B159" t="s">
        <v>1239</v>
      </c>
      <c r="C159" t="s">
        <v>1239</v>
      </c>
      <c r="D159" t="str">
        <f t="shared" si="2"/>
        <v>AAA</v>
      </c>
      <c r="J159" t="s">
        <v>493</v>
      </c>
      <c r="K159" t="s">
        <v>1239</v>
      </c>
      <c r="L159" t="s">
        <v>1239</v>
      </c>
      <c r="M159" t="s">
        <v>1239</v>
      </c>
      <c r="N159" t="str">
        <f>K159&amp;L159&amp;M159</f>
        <v>AAA</v>
      </c>
    </row>
    <row r="160" spans="1:14" x14ac:dyDescent="0.2">
      <c r="A160" t="s">
        <v>1239</v>
      </c>
      <c r="B160" t="s">
        <v>1239</v>
      </c>
      <c r="C160" t="s">
        <v>1239</v>
      </c>
      <c r="D160" t="str">
        <f t="shared" si="2"/>
        <v>AAA</v>
      </c>
      <c r="J160" t="s">
        <v>586</v>
      </c>
      <c r="K160" t="s">
        <v>1239</v>
      </c>
      <c r="L160" t="s">
        <v>1239</v>
      </c>
      <c r="M160" t="s">
        <v>1239</v>
      </c>
      <c r="N160" t="str">
        <f>K160&amp;L160&amp;M160</f>
        <v>AAA</v>
      </c>
    </row>
    <row r="161" spans="1:14" x14ac:dyDescent="0.2">
      <c r="A161" t="s">
        <v>1239</v>
      </c>
      <c r="B161" t="s">
        <v>1239</v>
      </c>
      <c r="C161" t="s">
        <v>1239</v>
      </c>
      <c r="D161" t="str">
        <f t="shared" si="2"/>
        <v>AAA</v>
      </c>
      <c r="J161" t="s">
        <v>485</v>
      </c>
      <c r="K161" t="s">
        <v>1239</v>
      </c>
      <c r="L161" t="s">
        <v>1239</v>
      </c>
      <c r="M161" t="s">
        <v>1239</v>
      </c>
      <c r="N161" t="str">
        <f>K161&amp;L161&amp;M161</f>
        <v>AAA</v>
      </c>
    </row>
    <row r="162" spans="1:14" x14ac:dyDescent="0.2">
      <c r="A162" t="s">
        <v>1239</v>
      </c>
      <c r="B162" t="s">
        <v>1239</v>
      </c>
      <c r="C162" t="s">
        <v>1239</v>
      </c>
      <c r="D162" t="str">
        <f t="shared" si="2"/>
        <v>AAA</v>
      </c>
      <c r="J162" t="s">
        <v>232</v>
      </c>
      <c r="K162" t="s">
        <v>1239</v>
      </c>
      <c r="L162" t="s">
        <v>1239</v>
      </c>
      <c r="M162" t="s">
        <v>1239</v>
      </c>
      <c r="N162" t="str">
        <f>K162&amp;L162&amp;M162</f>
        <v>AAA</v>
      </c>
    </row>
    <row r="163" spans="1:14" x14ac:dyDescent="0.2">
      <c r="A163" t="s">
        <v>1239</v>
      </c>
      <c r="B163" t="s">
        <v>1239</v>
      </c>
      <c r="C163" t="s">
        <v>1239</v>
      </c>
      <c r="D163" t="str">
        <f t="shared" si="2"/>
        <v>AAA</v>
      </c>
      <c r="J163" t="s">
        <v>287</v>
      </c>
      <c r="K163" t="s">
        <v>1239</v>
      </c>
      <c r="L163" t="s">
        <v>1239</v>
      </c>
      <c r="M163" t="s">
        <v>1239</v>
      </c>
      <c r="N163" t="str">
        <f>K163&amp;L163&amp;M163</f>
        <v>AAA</v>
      </c>
    </row>
    <row r="164" spans="1:14" x14ac:dyDescent="0.2">
      <c r="A164" t="s">
        <v>1239</v>
      </c>
      <c r="B164" t="s">
        <v>1239</v>
      </c>
      <c r="C164" t="s">
        <v>1239</v>
      </c>
      <c r="D164" t="str">
        <f t="shared" si="2"/>
        <v>AAA</v>
      </c>
      <c r="J164" t="s">
        <v>598</v>
      </c>
      <c r="K164" t="s">
        <v>1239</v>
      </c>
      <c r="L164" t="s">
        <v>1239</v>
      </c>
      <c r="M164" t="s">
        <v>1239</v>
      </c>
      <c r="N164" t="str">
        <f>K164&amp;L164&amp;M164</f>
        <v>AAA</v>
      </c>
    </row>
    <row r="165" spans="1:14" x14ac:dyDescent="0.2">
      <c r="A165" t="s">
        <v>1239</v>
      </c>
      <c r="B165" t="s">
        <v>1239</v>
      </c>
      <c r="C165" t="s">
        <v>1239</v>
      </c>
      <c r="D165" t="str">
        <f t="shared" si="2"/>
        <v>AAA</v>
      </c>
      <c r="J165" t="s">
        <v>555</v>
      </c>
      <c r="K165" t="s">
        <v>1239</v>
      </c>
      <c r="L165" t="s">
        <v>1239</v>
      </c>
      <c r="M165" t="s">
        <v>1239</v>
      </c>
      <c r="N165" t="str">
        <f>K165&amp;L165&amp;M165</f>
        <v>AAA</v>
      </c>
    </row>
    <row r="166" spans="1:14" x14ac:dyDescent="0.2">
      <c r="A166" t="s">
        <v>1239</v>
      </c>
      <c r="B166" t="s">
        <v>1239</v>
      </c>
      <c r="C166" t="s">
        <v>1239</v>
      </c>
      <c r="D166" t="str">
        <f t="shared" si="2"/>
        <v>AAA</v>
      </c>
      <c r="J166" t="s">
        <v>610</v>
      </c>
      <c r="K166" t="s">
        <v>1239</v>
      </c>
      <c r="L166" t="s">
        <v>1239</v>
      </c>
      <c r="M166" t="s">
        <v>1239</v>
      </c>
      <c r="N166" t="str">
        <f>K166&amp;L166&amp;M166</f>
        <v>AAA</v>
      </c>
    </row>
    <row r="167" spans="1:14" x14ac:dyDescent="0.2">
      <c r="A167" t="s">
        <v>1239</v>
      </c>
      <c r="B167" t="s">
        <v>1239</v>
      </c>
      <c r="C167" t="s">
        <v>1239</v>
      </c>
      <c r="D167" t="str">
        <f t="shared" si="2"/>
        <v>AAA</v>
      </c>
      <c r="J167" t="s">
        <v>281</v>
      </c>
      <c r="K167" t="s">
        <v>1239</v>
      </c>
      <c r="L167" t="s">
        <v>1239</v>
      </c>
      <c r="M167" t="s">
        <v>1239</v>
      </c>
      <c r="N167" t="str">
        <f>K167&amp;L167&amp;M167</f>
        <v>AAA</v>
      </c>
    </row>
    <row r="168" spans="1:14" x14ac:dyDescent="0.2">
      <c r="A168" t="s">
        <v>1239</v>
      </c>
      <c r="B168" t="s">
        <v>1239</v>
      </c>
      <c r="C168" t="s">
        <v>1239</v>
      </c>
      <c r="D168" t="str">
        <f t="shared" si="2"/>
        <v>AAA</v>
      </c>
      <c r="J168" t="s">
        <v>1211</v>
      </c>
      <c r="K168" t="s">
        <v>1239</v>
      </c>
      <c r="L168" t="s">
        <v>1239</v>
      </c>
      <c r="M168" t="s">
        <v>1239</v>
      </c>
      <c r="N168" t="str">
        <f>K168&amp;L168&amp;M168</f>
        <v>AAA</v>
      </c>
    </row>
    <row r="169" spans="1:14" x14ac:dyDescent="0.2">
      <c r="A169" t="s">
        <v>1239</v>
      </c>
      <c r="B169" t="s">
        <v>1239</v>
      </c>
      <c r="C169" t="s">
        <v>1239</v>
      </c>
      <c r="D169" t="str">
        <f t="shared" si="2"/>
        <v>AAA</v>
      </c>
      <c r="J169" t="s">
        <v>172</v>
      </c>
      <c r="K169" t="s">
        <v>1239</v>
      </c>
      <c r="L169" t="s">
        <v>1239</v>
      </c>
      <c r="M169" t="s">
        <v>1239</v>
      </c>
      <c r="N169" t="str">
        <f>K169&amp;L169&amp;M169</f>
        <v>AAA</v>
      </c>
    </row>
    <row r="170" spans="1:14" x14ac:dyDescent="0.2">
      <c r="A170" t="s">
        <v>1239</v>
      </c>
      <c r="B170" t="s">
        <v>1239</v>
      </c>
      <c r="C170" t="s">
        <v>1239</v>
      </c>
      <c r="D170" t="str">
        <f t="shared" si="2"/>
        <v>AAA</v>
      </c>
      <c r="J170" t="s">
        <v>1074</v>
      </c>
      <c r="K170" t="s">
        <v>1239</v>
      </c>
      <c r="L170" t="s">
        <v>1239</v>
      </c>
      <c r="M170" t="s">
        <v>1239</v>
      </c>
      <c r="N170" t="str">
        <f>K170&amp;L170&amp;M170</f>
        <v>AAA</v>
      </c>
    </row>
    <row r="171" spans="1:14" x14ac:dyDescent="0.2">
      <c r="A171" t="s">
        <v>1239</v>
      </c>
      <c r="B171" t="s">
        <v>1239</v>
      </c>
      <c r="C171" t="s">
        <v>1239</v>
      </c>
      <c r="D171" t="str">
        <f t="shared" si="2"/>
        <v>AAA</v>
      </c>
      <c r="J171" t="s">
        <v>164</v>
      </c>
      <c r="K171" t="s">
        <v>1239</v>
      </c>
      <c r="L171" t="s">
        <v>1239</v>
      </c>
      <c r="M171" t="s">
        <v>1239</v>
      </c>
      <c r="N171" t="str">
        <f>K171&amp;L171&amp;M171</f>
        <v>AAA</v>
      </c>
    </row>
    <row r="172" spans="1:14" x14ac:dyDescent="0.2">
      <c r="A172" t="s">
        <v>1239</v>
      </c>
      <c r="B172" t="s">
        <v>1239</v>
      </c>
      <c r="C172" t="s">
        <v>1239</v>
      </c>
      <c r="D172" t="str">
        <f t="shared" si="2"/>
        <v>AAA</v>
      </c>
      <c r="J172" t="s">
        <v>627</v>
      </c>
      <c r="K172" t="s">
        <v>1239</v>
      </c>
      <c r="L172" t="s">
        <v>1239</v>
      </c>
      <c r="M172" t="s">
        <v>1239</v>
      </c>
      <c r="N172" t="str">
        <f>K172&amp;L172&amp;M172</f>
        <v>AAA</v>
      </c>
    </row>
    <row r="173" spans="1:14" x14ac:dyDescent="0.2">
      <c r="A173" t="s">
        <v>1239</v>
      </c>
      <c r="B173" t="s">
        <v>1239</v>
      </c>
      <c r="C173" t="s">
        <v>1239</v>
      </c>
      <c r="D173" t="str">
        <f t="shared" si="2"/>
        <v>AAA</v>
      </c>
      <c r="J173" t="s">
        <v>724</v>
      </c>
      <c r="K173" t="s">
        <v>1239</v>
      </c>
      <c r="L173" t="s">
        <v>1239</v>
      </c>
      <c r="M173" t="s">
        <v>1239</v>
      </c>
      <c r="N173" t="str">
        <f>K173&amp;L173&amp;M173</f>
        <v>AAA</v>
      </c>
    </row>
    <row r="174" spans="1:14" x14ac:dyDescent="0.2">
      <c r="A174" t="s">
        <v>1239</v>
      </c>
      <c r="B174" t="s">
        <v>1239</v>
      </c>
      <c r="C174" t="s">
        <v>1239</v>
      </c>
      <c r="D174" t="str">
        <f t="shared" si="2"/>
        <v>AAA</v>
      </c>
      <c r="J174" t="s">
        <v>944</v>
      </c>
      <c r="K174" t="s">
        <v>1239</v>
      </c>
      <c r="L174" t="s">
        <v>1239</v>
      </c>
      <c r="M174" t="s">
        <v>1239</v>
      </c>
      <c r="N174" t="str">
        <f>K174&amp;L174&amp;M174</f>
        <v>AAA</v>
      </c>
    </row>
    <row r="175" spans="1:14" x14ac:dyDescent="0.2">
      <c r="A175" t="s">
        <v>1239</v>
      </c>
      <c r="B175" t="s">
        <v>1239</v>
      </c>
      <c r="C175" t="s">
        <v>1239</v>
      </c>
      <c r="D175" t="str">
        <f t="shared" si="2"/>
        <v>AAA</v>
      </c>
      <c r="J175" t="s">
        <v>1097</v>
      </c>
      <c r="K175" t="s">
        <v>1239</v>
      </c>
      <c r="L175" t="s">
        <v>1239</v>
      </c>
      <c r="M175" t="s">
        <v>1239</v>
      </c>
      <c r="N175" t="str">
        <f>K175&amp;L175&amp;M175</f>
        <v>AAA</v>
      </c>
    </row>
    <row r="176" spans="1:14" x14ac:dyDescent="0.2">
      <c r="A176" t="s">
        <v>1239</v>
      </c>
      <c r="B176" t="s">
        <v>1239</v>
      </c>
      <c r="C176" t="s">
        <v>1239</v>
      </c>
      <c r="D176" t="str">
        <f t="shared" si="2"/>
        <v>AAA</v>
      </c>
      <c r="J176" t="s">
        <v>166</v>
      </c>
      <c r="K176" t="s">
        <v>1239</v>
      </c>
      <c r="L176" t="s">
        <v>1239</v>
      </c>
      <c r="M176" t="s">
        <v>1239</v>
      </c>
      <c r="N176" t="str">
        <f>K176&amp;L176&amp;M176</f>
        <v>AAA</v>
      </c>
    </row>
    <row r="177" spans="1:14" x14ac:dyDescent="0.2">
      <c r="A177" t="s">
        <v>1239</v>
      </c>
      <c r="B177" t="s">
        <v>1239</v>
      </c>
      <c r="C177" t="s">
        <v>1239</v>
      </c>
      <c r="D177" t="str">
        <f t="shared" si="2"/>
        <v>AAA</v>
      </c>
      <c r="J177" t="s">
        <v>55</v>
      </c>
      <c r="K177" t="s">
        <v>1239</v>
      </c>
      <c r="L177" t="s">
        <v>1239</v>
      </c>
      <c r="M177" t="s">
        <v>1239</v>
      </c>
      <c r="N177" t="str">
        <f>K177&amp;L177&amp;M177</f>
        <v>AAA</v>
      </c>
    </row>
    <row r="178" spans="1:14" x14ac:dyDescent="0.2">
      <c r="A178" t="s">
        <v>1239</v>
      </c>
      <c r="B178" t="s">
        <v>1239</v>
      </c>
      <c r="C178" t="s">
        <v>1239</v>
      </c>
      <c r="D178" t="str">
        <f t="shared" si="2"/>
        <v>AAA</v>
      </c>
      <c r="J178" t="s">
        <v>738</v>
      </c>
      <c r="K178" t="s">
        <v>1239</v>
      </c>
      <c r="L178" t="s">
        <v>1239</v>
      </c>
      <c r="M178" t="s">
        <v>1239</v>
      </c>
      <c r="N178" t="str">
        <f>K178&amp;L178&amp;M178</f>
        <v>AAA</v>
      </c>
    </row>
    <row r="179" spans="1:14" x14ac:dyDescent="0.2">
      <c r="A179" t="s">
        <v>1239</v>
      </c>
      <c r="B179" t="s">
        <v>1239</v>
      </c>
      <c r="C179" t="s">
        <v>1239</v>
      </c>
      <c r="D179" t="str">
        <f t="shared" si="2"/>
        <v>AAA</v>
      </c>
      <c r="J179" t="s">
        <v>475</v>
      </c>
      <c r="K179" t="s">
        <v>1239</v>
      </c>
      <c r="L179" t="s">
        <v>1239</v>
      </c>
      <c r="M179" t="s">
        <v>1239</v>
      </c>
      <c r="N179" t="str">
        <f>K179&amp;L179&amp;M179</f>
        <v>AAA</v>
      </c>
    </row>
    <row r="180" spans="1:14" x14ac:dyDescent="0.2">
      <c r="A180" t="s">
        <v>1239</v>
      </c>
      <c r="B180" t="s">
        <v>1239</v>
      </c>
      <c r="C180" t="s">
        <v>1239</v>
      </c>
      <c r="D180" t="str">
        <f t="shared" si="2"/>
        <v>AAA</v>
      </c>
      <c r="J180" t="s">
        <v>984</v>
      </c>
      <c r="K180" t="s">
        <v>1239</v>
      </c>
      <c r="L180" t="s">
        <v>1239</v>
      </c>
      <c r="M180" t="s">
        <v>1239</v>
      </c>
      <c r="N180" t="str">
        <f>K180&amp;L180&amp;M180</f>
        <v>AAA</v>
      </c>
    </row>
    <row r="181" spans="1:14" x14ac:dyDescent="0.2">
      <c r="A181" t="s">
        <v>1239</v>
      </c>
      <c r="B181" t="s">
        <v>1239</v>
      </c>
      <c r="C181" t="s">
        <v>1239</v>
      </c>
      <c r="D181" t="str">
        <f t="shared" si="2"/>
        <v>AAA</v>
      </c>
      <c r="J181" t="s">
        <v>419</v>
      </c>
      <c r="K181" t="s">
        <v>1239</v>
      </c>
      <c r="L181" t="s">
        <v>1239</v>
      </c>
      <c r="M181" t="s">
        <v>1239</v>
      </c>
      <c r="N181" t="str">
        <f>K181&amp;L181&amp;M181</f>
        <v>AAA</v>
      </c>
    </row>
    <row r="182" spans="1:14" x14ac:dyDescent="0.2">
      <c r="A182" t="s">
        <v>1239</v>
      </c>
      <c r="B182" t="s">
        <v>1239</v>
      </c>
      <c r="C182" t="s">
        <v>1239</v>
      </c>
      <c r="D182" t="str">
        <f t="shared" si="2"/>
        <v>AAA</v>
      </c>
      <c r="J182" t="s">
        <v>951</v>
      </c>
      <c r="K182" t="s">
        <v>1239</v>
      </c>
      <c r="L182" t="s">
        <v>1239</v>
      </c>
      <c r="M182" t="s">
        <v>1239</v>
      </c>
      <c r="N182" t="str">
        <f>K182&amp;L182&amp;M182</f>
        <v>AAA</v>
      </c>
    </row>
    <row r="183" spans="1:14" x14ac:dyDescent="0.2">
      <c r="A183" t="s">
        <v>1239</v>
      </c>
      <c r="B183" t="s">
        <v>1239</v>
      </c>
      <c r="C183" t="s">
        <v>1239</v>
      </c>
      <c r="D183" t="str">
        <f t="shared" si="2"/>
        <v>AAA</v>
      </c>
      <c r="J183" t="s">
        <v>1058</v>
      </c>
      <c r="K183" t="s">
        <v>1239</v>
      </c>
      <c r="L183" t="s">
        <v>1239</v>
      </c>
      <c r="M183" t="s">
        <v>1239</v>
      </c>
      <c r="N183" t="str">
        <f>K183&amp;L183&amp;M183</f>
        <v>AAA</v>
      </c>
    </row>
    <row r="184" spans="1:14" x14ac:dyDescent="0.2">
      <c r="A184" t="s">
        <v>1239</v>
      </c>
      <c r="B184" t="s">
        <v>1239</v>
      </c>
      <c r="C184" t="s">
        <v>1239</v>
      </c>
      <c r="D184" t="str">
        <f t="shared" si="2"/>
        <v>AAA</v>
      </c>
      <c r="J184" t="s">
        <v>1188</v>
      </c>
      <c r="K184" t="s">
        <v>1239</v>
      </c>
      <c r="L184" t="s">
        <v>1239</v>
      </c>
      <c r="M184" t="s">
        <v>1239</v>
      </c>
      <c r="N184" t="str">
        <f>K184&amp;L184&amp;M184</f>
        <v>AAA</v>
      </c>
    </row>
    <row r="185" spans="1:14" x14ac:dyDescent="0.2">
      <c r="A185" t="s">
        <v>1239</v>
      </c>
      <c r="B185" t="s">
        <v>1239</v>
      </c>
      <c r="C185" t="s">
        <v>1239</v>
      </c>
      <c r="D185" t="str">
        <f t="shared" si="2"/>
        <v>AAA</v>
      </c>
      <c r="J185" t="s">
        <v>1092</v>
      </c>
      <c r="K185" t="s">
        <v>1239</v>
      </c>
      <c r="L185" t="s">
        <v>1239</v>
      </c>
      <c r="M185" t="s">
        <v>1239</v>
      </c>
      <c r="N185" t="str">
        <f>K185&amp;L185&amp;M185</f>
        <v>AAA</v>
      </c>
    </row>
    <row r="186" spans="1:14" x14ac:dyDescent="0.2">
      <c r="A186" t="s">
        <v>1239</v>
      </c>
      <c r="B186" t="s">
        <v>1239</v>
      </c>
      <c r="C186" t="s">
        <v>1239</v>
      </c>
      <c r="D186" t="str">
        <f t="shared" si="2"/>
        <v>AAA</v>
      </c>
      <c r="J186" t="s">
        <v>378</v>
      </c>
      <c r="K186" t="s">
        <v>1239</v>
      </c>
      <c r="L186" t="s">
        <v>1239</v>
      </c>
      <c r="M186" t="s">
        <v>1239</v>
      </c>
      <c r="N186" t="str">
        <f>K186&amp;L186&amp;M186</f>
        <v>AAA</v>
      </c>
    </row>
    <row r="187" spans="1:14" x14ac:dyDescent="0.2">
      <c r="A187" t="s">
        <v>1239</v>
      </c>
      <c r="B187" t="s">
        <v>1239</v>
      </c>
      <c r="C187" t="s">
        <v>1239</v>
      </c>
      <c r="D187" t="str">
        <f t="shared" si="2"/>
        <v>AAA</v>
      </c>
      <c r="J187" t="s">
        <v>414</v>
      </c>
      <c r="K187" t="s">
        <v>1239</v>
      </c>
      <c r="L187" t="s">
        <v>1239</v>
      </c>
      <c r="M187" t="s">
        <v>1239</v>
      </c>
      <c r="N187" t="str">
        <f>K187&amp;L187&amp;M187</f>
        <v>AAA</v>
      </c>
    </row>
    <row r="188" spans="1:14" x14ac:dyDescent="0.2">
      <c r="A188" t="s">
        <v>1239</v>
      </c>
      <c r="B188" t="s">
        <v>1239</v>
      </c>
      <c r="C188" t="s">
        <v>1239</v>
      </c>
      <c r="D188" t="str">
        <f t="shared" si="2"/>
        <v>AAA</v>
      </c>
      <c r="J188" t="s">
        <v>293</v>
      </c>
      <c r="K188" t="s">
        <v>1239</v>
      </c>
      <c r="L188" t="s">
        <v>1239</v>
      </c>
      <c r="M188" t="s">
        <v>1239</v>
      </c>
      <c r="N188" t="str">
        <f>K188&amp;L188&amp;M188</f>
        <v>AAA</v>
      </c>
    </row>
    <row r="189" spans="1:14" x14ac:dyDescent="0.2">
      <c r="A189" t="s">
        <v>1239</v>
      </c>
      <c r="B189" t="s">
        <v>1239</v>
      </c>
      <c r="C189" t="s">
        <v>1239</v>
      </c>
      <c r="D189" t="str">
        <f t="shared" si="2"/>
        <v>AAA</v>
      </c>
      <c r="J189" t="s">
        <v>455</v>
      </c>
      <c r="K189" t="s">
        <v>1239</v>
      </c>
      <c r="L189" t="s">
        <v>1239</v>
      </c>
      <c r="M189" t="s">
        <v>1239</v>
      </c>
      <c r="N189" t="str">
        <f>K189&amp;L189&amp;M189</f>
        <v>AAA</v>
      </c>
    </row>
    <row r="190" spans="1:14" x14ac:dyDescent="0.2">
      <c r="A190" t="s">
        <v>1239</v>
      </c>
      <c r="B190" t="s">
        <v>1239</v>
      </c>
      <c r="C190" t="s">
        <v>1239</v>
      </c>
      <c r="D190" t="str">
        <f t="shared" si="2"/>
        <v>AAA</v>
      </c>
      <c r="J190" t="s">
        <v>308</v>
      </c>
      <c r="K190" t="s">
        <v>1239</v>
      </c>
      <c r="L190" t="s">
        <v>1239</v>
      </c>
      <c r="M190" t="s">
        <v>1239</v>
      </c>
      <c r="N190" t="str">
        <f>K190&amp;L190&amp;M190</f>
        <v>AAA</v>
      </c>
    </row>
    <row r="191" spans="1:14" x14ac:dyDescent="0.2">
      <c r="A191" t="s">
        <v>1239</v>
      </c>
      <c r="B191" t="s">
        <v>1239</v>
      </c>
      <c r="C191" t="s">
        <v>1239</v>
      </c>
      <c r="D191" t="str">
        <f t="shared" si="2"/>
        <v>AAA</v>
      </c>
      <c r="J191" t="s">
        <v>472</v>
      </c>
      <c r="K191" t="s">
        <v>1239</v>
      </c>
      <c r="L191" t="s">
        <v>1239</v>
      </c>
      <c r="M191" t="s">
        <v>1239</v>
      </c>
      <c r="N191" t="str">
        <f>K191&amp;L191&amp;M191</f>
        <v>AAA</v>
      </c>
    </row>
    <row r="192" spans="1:14" x14ac:dyDescent="0.2">
      <c r="A192" t="s">
        <v>1239</v>
      </c>
      <c r="B192" t="s">
        <v>1239</v>
      </c>
      <c r="C192" t="s">
        <v>1239</v>
      </c>
      <c r="D192" t="str">
        <f t="shared" si="2"/>
        <v>AAA</v>
      </c>
      <c r="J192" t="s">
        <v>22</v>
      </c>
      <c r="K192" t="s">
        <v>1239</v>
      </c>
      <c r="L192" t="s">
        <v>1239</v>
      </c>
      <c r="M192" t="s">
        <v>1239</v>
      </c>
      <c r="N192" t="str">
        <f>K192&amp;L192&amp;M192</f>
        <v>AAA</v>
      </c>
    </row>
    <row r="193" spans="1:14" x14ac:dyDescent="0.2">
      <c r="A193" t="s">
        <v>1239</v>
      </c>
      <c r="B193" t="s">
        <v>1239</v>
      </c>
      <c r="C193" t="s">
        <v>1239</v>
      </c>
      <c r="D193" t="str">
        <f t="shared" ref="D193:D256" si="3">A193&amp;B193&amp;C193</f>
        <v>AAA</v>
      </c>
      <c r="J193" t="s">
        <v>201</v>
      </c>
      <c r="K193" t="s">
        <v>1239</v>
      </c>
      <c r="L193" t="s">
        <v>1239</v>
      </c>
      <c r="M193" t="s">
        <v>1239</v>
      </c>
      <c r="N193" t="str">
        <f>K193&amp;L193&amp;M193</f>
        <v>AAA</v>
      </c>
    </row>
    <row r="194" spans="1:14" x14ac:dyDescent="0.2">
      <c r="A194" t="s">
        <v>1239</v>
      </c>
      <c r="B194" t="s">
        <v>1239</v>
      </c>
      <c r="C194" t="s">
        <v>1239</v>
      </c>
      <c r="D194" t="str">
        <f t="shared" si="3"/>
        <v>AAA</v>
      </c>
      <c r="J194" t="s">
        <v>866</v>
      </c>
      <c r="K194" t="s">
        <v>1239</v>
      </c>
      <c r="L194" t="s">
        <v>1239</v>
      </c>
      <c r="M194" t="s">
        <v>1239</v>
      </c>
      <c r="N194" t="str">
        <f>K194&amp;L194&amp;M194</f>
        <v>AAA</v>
      </c>
    </row>
    <row r="195" spans="1:14" x14ac:dyDescent="0.2">
      <c r="A195" t="s">
        <v>1239</v>
      </c>
      <c r="B195" t="s">
        <v>1239</v>
      </c>
      <c r="C195" t="s">
        <v>1239</v>
      </c>
      <c r="D195" t="str">
        <f t="shared" si="3"/>
        <v>AAA</v>
      </c>
      <c r="J195" t="s">
        <v>745</v>
      </c>
      <c r="K195" t="s">
        <v>1239</v>
      </c>
      <c r="L195" t="s">
        <v>1239</v>
      </c>
      <c r="M195" t="s">
        <v>1239</v>
      </c>
      <c r="N195" t="str">
        <f>K195&amp;L195&amp;M195</f>
        <v>AAA</v>
      </c>
    </row>
    <row r="196" spans="1:14" x14ac:dyDescent="0.2">
      <c r="A196" t="s">
        <v>1239</v>
      </c>
      <c r="B196" t="s">
        <v>1239</v>
      </c>
      <c r="C196" t="s">
        <v>1239</v>
      </c>
      <c r="D196" t="str">
        <f t="shared" si="3"/>
        <v>AAA</v>
      </c>
      <c r="J196" t="s">
        <v>885</v>
      </c>
      <c r="K196" t="s">
        <v>1239</v>
      </c>
      <c r="L196" t="s">
        <v>1239</v>
      </c>
      <c r="M196" t="s">
        <v>1239</v>
      </c>
      <c r="N196" t="str">
        <f>K196&amp;L196&amp;M196</f>
        <v>AAA</v>
      </c>
    </row>
    <row r="197" spans="1:14" x14ac:dyDescent="0.2">
      <c r="A197" t="s">
        <v>1239</v>
      </c>
      <c r="B197" t="s">
        <v>1239</v>
      </c>
      <c r="C197" t="s">
        <v>1239</v>
      </c>
      <c r="D197" t="str">
        <f t="shared" si="3"/>
        <v>AAA</v>
      </c>
      <c r="J197" t="s">
        <v>321</v>
      </c>
      <c r="K197" t="s">
        <v>1239</v>
      </c>
      <c r="L197" t="s">
        <v>1239</v>
      </c>
      <c r="M197" t="s">
        <v>1239</v>
      </c>
      <c r="N197" t="str">
        <f>K197&amp;L197&amp;M197</f>
        <v>AAA</v>
      </c>
    </row>
    <row r="198" spans="1:14" x14ac:dyDescent="0.2">
      <c r="A198" t="s">
        <v>1239</v>
      </c>
      <c r="B198" t="s">
        <v>1239</v>
      </c>
      <c r="C198" t="s">
        <v>1239</v>
      </c>
      <c r="D198" t="str">
        <f t="shared" si="3"/>
        <v>AAA</v>
      </c>
      <c r="J198" t="s">
        <v>484</v>
      </c>
      <c r="K198" t="s">
        <v>1239</v>
      </c>
      <c r="L198" t="s">
        <v>1239</v>
      </c>
      <c r="M198" t="s">
        <v>1239</v>
      </c>
      <c r="N198" t="str">
        <f>K198&amp;L198&amp;M198</f>
        <v>AAA</v>
      </c>
    </row>
    <row r="199" spans="1:14" x14ac:dyDescent="0.2">
      <c r="A199" t="s">
        <v>1239</v>
      </c>
      <c r="B199" t="s">
        <v>1239</v>
      </c>
      <c r="C199" t="s">
        <v>1239</v>
      </c>
      <c r="D199" t="str">
        <f t="shared" si="3"/>
        <v>AAA</v>
      </c>
      <c r="J199" t="s">
        <v>602</v>
      </c>
      <c r="K199" t="s">
        <v>1239</v>
      </c>
      <c r="L199" t="s">
        <v>1239</v>
      </c>
      <c r="M199" t="s">
        <v>1239</v>
      </c>
      <c r="N199" t="str">
        <f>K199&amp;L199&amp;M199</f>
        <v>AAA</v>
      </c>
    </row>
    <row r="200" spans="1:14" x14ac:dyDescent="0.2">
      <c r="A200" t="s">
        <v>1239</v>
      </c>
      <c r="B200" t="s">
        <v>1239</v>
      </c>
      <c r="C200" t="s">
        <v>1239</v>
      </c>
      <c r="D200" t="str">
        <f t="shared" si="3"/>
        <v>AAA</v>
      </c>
      <c r="J200" t="s">
        <v>755</v>
      </c>
      <c r="K200" t="s">
        <v>1239</v>
      </c>
      <c r="L200" t="s">
        <v>1239</v>
      </c>
      <c r="M200" t="s">
        <v>1239</v>
      </c>
      <c r="N200" t="str">
        <f>K200&amp;L200&amp;M200</f>
        <v>AAA</v>
      </c>
    </row>
    <row r="201" spans="1:14" x14ac:dyDescent="0.2">
      <c r="A201" t="s">
        <v>1239</v>
      </c>
      <c r="B201" t="s">
        <v>1239</v>
      </c>
      <c r="C201" t="s">
        <v>1239</v>
      </c>
      <c r="D201" t="str">
        <f t="shared" si="3"/>
        <v>AAA</v>
      </c>
      <c r="J201" t="s">
        <v>349</v>
      </c>
      <c r="K201" t="s">
        <v>1239</v>
      </c>
      <c r="L201" t="s">
        <v>1239</v>
      </c>
      <c r="M201" t="s">
        <v>1239</v>
      </c>
      <c r="N201" t="str">
        <f>K201&amp;L201&amp;M201</f>
        <v>AAA</v>
      </c>
    </row>
    <row r="202" spans="1:14" x14ac:dyDescent="0.2">
      <c r="A202" t="s">
        <v>1239</v>
      </c>
      <c r="B202" t="s">
        <v>1239</v>
      </c>
      <c r="C202" t="s">
        <v>1239</v>
      </c>
      <c r="D202" t="str">
        <f t="shared" si="3"/>
        <v>AAA</v>
      </c>
      <c r="J202" t="s">
        <v>113</v>
      </c>
      <c r="K202" t="s">
        <v>1239</v>
      </c>
      <c r="L202" t="s">
        <v>1239</v>
      </c>
      <c r="M202" t="s">
        <v>1239</v>
      </c>
      <c r="N202" t="str">
        <f>K202&amp;L202&amp;M202</f>
        <v>AAA</v>
      </c>
    </row>
    <row r="203" spans="1:14" x14ac:dyDescent="0.2">
      <c r="A203" t="s">
        <v>1239</v>
      </c>
      <c r="B203" t="s">
        <v>1239</v>
      </c>
      <c r="C203" t="s">
        <v>1239</v>
      </c>
      <c r="D203" t="str">
        <f t="shared" si="3"/>
        <v>AAA</v>
      </c>
      <c r="J203" t="s">
        <v>520</v>
      </c>
      <c r="K203" t="s">
        <v>1239</v>
      </c>
      <c r="L203" t="s">
        <v>1239</v>
      </c>
      <c r="M203" t="s">
        <v>1239</v>
      </c>
      <c r="N203" t="str">
        <f>K203&amp;L203&amp;M203</f>
        <v>AAA</v>
      </c>
    </row>
    <row r="204" spans="1:14" x14ac:dyDescent="0.2">
      <c r="A204" t="s">
        <v>1239</v>
      </c>
      <c r="B204" t="s">
        <v>1239</v>
      </c>
      <c r="C204" t="s">
        <v>1239</v>
      </c>
      <c r="D204" t="str">
        <f t="shared" si="3"/>
        <v>AAA</v>
      </c>
      <c r="J204" t="s">
        <v>1032</v>
      </c>
      <c r="K204" t="s">
        <v>1239</v>
      </c>
      <c r="L204" t="s">
        <v>1239</v>
      </c>
      <c r="M204" t="s">
        <v>1239</v>
      </c>
      <c r="N204" t="str">
        <f>K204&amp;L204&amp;M204</f>
        <v>AAA</v>
      </c>
    </row>
    <row r="205" spans="1:14" x14ac:dyDescent="0.2">
      <c r="A205" t="s">
        <v>1239</v>
      </c>
      <c r="B205" t="s">
        <v>1239</v>
      </c>
      <c r="C205" t="s">
        <v>1239</v>
      </c>
      <c r="D205" t="str">
        <f t="shared" si="3"/>
        <v>AAA</v>
      </c>
      <c r="J205" t="s">
        <v>362</v>
      </c>
      <c r="K205" t="s">
        <v>1239</v>
      </c>
      <c r="L205" t="s">
        <v>1239</v>
      </c>
      <c r="M205" t="s">
        <v>1239</v>
      </c>
      <c r="N205" t="str">
        <f>K205&amp;L205&amp;M205</f>
        <v>AAA</v>
      </c>
    </row>
    <row r="206" spans="1:14" x14ac:dyDescent="0.2">
      <c r="A206" t="s">
        <v>1239</v>
      </c>
      <c r="B206" t="s">
        <v>1239</v>
      </c>
      <c r="C206" t="s">
        <v>1239</v>
      </c>
      <c r="D206" t="str">
        <f t="shared" si="3"/>
        <v>AAA</v>
      </c>
      <c r="J206" t="s">
        <v>469</v>
      </c>
      <c r="K206" t="s">
        <v>1239</v>
      </c>
      <c r="L206" t="s">
        <v>1239</v>
      </c>
      <c r="M206" t="s">
        <v>1239</v>
      </c>
      <c r="N206" t="str">
        <f>K206&amp;L206&amp;M206</f>
        <v>AAA</v>
      </c>
    </row>
    <row r="207" spans="1:14" x14ac:dyDescent="0.2">
      <c r="A207" t="s">
        <v>1239</v>
      </c>
      <c r="B207" t="s">
        <v>1239</v>
      </c>
      <c r="C207" t="s">
        <v>1239</v>
      </c>
      <c r="D207" t="str">
        <f t="shared" si="3"/>
        <v>AAA</v>
      </c>
      <c r="J207" t="s">
        <v>1149</v>
      </c>
      <c r="K207" t="s">
        <v>1239</v>
      </c>
      <c r="L207" t="s">
        <v>1239</v>
      </c>
      <c r="M207" t="s">
        <v>1239</v>
      </c>
      <c r="N207" t="str">
        <f>K207&amp;L207&amp;M207</f>
        <v>AAA</v>
      </c>
    </row>
    <row r="208" spans="1:14" x14ac:dyDescent="0.2">
      <c r="A208" t="s">
        <v>1239</v>
      </c>
      <c r="B208" t="s">
        <v>1239</v>
      </c>
      <c r="C208" t="s">
        <v>1239</v>
      </c>
      <c r="D208" t="str">
        <f t="shared" si="3"/>
        <v>AAA</v>
      </c>
      <c r="J208" t="s">
        <v>457</v>
      </c>
      <c r="K208" t="s">
        <v>1239</v>
      </c>
      <c r="L208" t="s">
        <v>1239</v>
      </c>
      <c r="M208" t="s">
        <v>1239</v>
      </c>
      <c r="N208" t="str">
        <f>K208&amp;L208&amp;M208</f>
        <v>AAA</v>
      </c>
    </row>
    <row r="209" spans="1:14" x14ac:dyDescent="0.2">
      <c r="A209" t="s">
        <v>1239</v>
      </c>
      <c r="B209" t="s">
        <v>1239</v>
      </c>
      <c r="C209" t="s">
        <v>1239</v>
      </c>
      <c r="D209" t="str">
        <f t="shared" si="3"/>
        <v>AAA</v>
      </c>
      <c r="J209" t="s">
        <v>215</v>
      </c>
      <c r="K209" t="s">
        <v>1239</v>
      </c>
      <c r="L209" t="s">
        <v>1239</v>
      </c>
      <c r="M209" t="s">
        <v>1239</v>
      </c>
      <c r="N209" t="str">
        <f>K209&amp;L209&amp;M209</f>
        <v>AAA</v>
      </c>
    </row>
    <row r="210" spans="1:14" x14ac:dyDescent="0.2">
      <c r="A210" t="s">
        <v>1239</v>
      </c>
      <c r="B210" t="s">
        <v>1239</v>
      </c>
      <c r="C210" t="s">
        <v>1239</v>
      </c>
      <c r="D210" t="str">
        <f t="shared" si="3"/>
        <v>AAA</v>
      </c>
      <c r="J210" t="s">
        <v>813</v>
      </c>
      <c r="K210" t="s">
        <v>1239</v>
      </c>
      <c r="L210" t="s">
        <v>1239</v>
      </c>
      <c r="M210" t="s">
        <v>1239</v>
      </c>
      <c r="N210" t="str">
        <f>K210&amp;L210&amp;M210</f>
        <v>AAA</v>
      </c>
    </row>
    <row r="211" spans="1:14" x14ac:dyDescent="0.2">
      <c r="A211" t="s">
        <v>1239</v>
      </c>
      <c r="B211" t="s">
        <v>1239</v>
      </c>
      <c r="C211" t="s">
        <v>1239</v>
      </c>
      <c r="D211" t="str">
        <f t="shared" si="3"/>
        <v>AAA</v>
      </c>
      <c r="J211" t="s">
        <v>273</v>
      </c>
      <c r="K211" t="s">
        <v>1239</v>
      </c>
      <c r="L211" t="s">
        <v>1239</v>
      </c>
      <c r="M211" t="s">
        <v>1239</v>
      </c>
      <c r="N211" t="str">
        <f>K211&amp;L211&amp;M211</f>
        <v>AAA</v>
      </c>
    </row>
    <row r="212" spans="1:14" x14ac:dyDescent="0.2">
      <c r="A212" t="s">
        <v>1239</v>
      </c>
      <c r="B212" t="s">
        <v>1239</v>
      </c>
      <c r="C212" t="s">
        <v>1239</v>
      </c>
      <c r="D212" t="str">
        <f t="shared" si="3"/>
        <v>AAA</v>
      </c>
      <c r="J212" t="s">
        <v>529</v>
      </c>
      <c r="K212" t="s">
        <v>1239</v>
      </c>
      <c r="L212" t="s">
        <v>1239</v>
      </c>
      <c r="M212" t="s">
        <v>1239</v>
      </c>
      <c r="N212" t="str">
        <f>K212&amp;L212&amp;M212</f>
        <v>AAA</v>
      </c>
    </row>
    <row r="213" spans="1:14" x14ac:dyDescent="0.2">
      <c r="A213" t="s">
        <v>1239</v>
      </c>
      <c r="B213" t="s">
        <v>1239</v>
      </c>
      <c r="C213" t="s">
        <v>1239</v>
      </c>
      <c r="D213" t="str">
        <f t="shared" si="3"/>
        <v>AAA</v>
      </c>
      <c r="J213" t="s">
        <v>47</v>
      </c>
      <c r="K213" t="s">
        <v>1239</v>
      </c>
      <c r="L213" t="s">
        <v>1239</v>
      </c>
      <c r="M213" t="s">
        <v>1239</v>
      </c>
      <c r="N213" t="str">
        <f>K213&amp;L213&amp;M213</f>
        <v>AAA</v>
      </c>
    </row>
    <row r="214" spans="1:14" x14ac:dyDescent="0.2">
      <c r="A214" t="s">
        <v>1239</v>
      </c>
      <c r="B214" t="s">
        <v>1239</v>
      </c>
      <c r="C214" t="s">
        <v>1239</v>
      </c>
      <c r="D214" t="str">
        <f t="shared" si="3"/>
        <v>AAA</v>
      </c>
      <c r="J214" t="s">
        <v>670</v>
      </c>
      <c r="K214" t="s">
        <v>1239</v>
      </c>
      <c r="L214" t="s">
        <v>1239</v>
      </c>
      <c r="M214" t="s">
        <v>1239</v>
      </c>
      <c r="N214" t="str">
        <f>K214&amp;L214&amp;M214</f>
        <v>AAA</v>
      </c>
    </row>
    <row r="215" spans="1:14" x14ac:dyDescent="0.2">
      <c r="A215" t="s">
        <v>1239</v>
      </c>
      <c r="B215" t="s">
        <v>1239</v>
      </c>
      <c r="C215" t="s">
        <v>1239</v>
      </c>
      <c r="D215" t="str">
        <f t="shared" si="3"/>
        <v>AAA</v>
      </c>
      <c r="J215" t="s">
        <v>189</v>
      </c>
      <c r="K215" t="s">
        <v>1239</v>
      </c>
      <c r="L215" t="s">
        <v>1239</v>
      </c>
      <c r="M215" t="s">
        <v>1239</v>
      </c>
      <c r="N215" t="str">
        <f>K215&amp;L215&amp;M215</f>
        <v>AAA</v>
      </c>
    </row>
    <row r="216" spans="1:14" x14ac:dyDescent="0.2">
      <c r="A216" t="s">
        <v>1239</v>
      </c>
      <c r="B216" t="s">
        <v>1239</v>
      </c>
      <c r="C216" t="s">
        <v>1239</v>
      </c>
      <c r="D216" t="str">
        <f t="shared" si="3"/>
        <v>AAA</v>
      </c>
      <c r="J216" t="s">
        <v>562</v>
      </c>
      <c r="K216" t="s">
        <v>1239</v>
      </c>
      <c r="L216" t="s">
        <v>1239</v>
      </c>
      <c r="M216" t="s">
        <v>1239</v>
      </c>
      <c r="N216" t="str">
        <f>K216&amp;L216&amp;M216</f>
        <v>AAA</v>
      </c>
    </row>
    <row r="217" spans="1:14" x14ac:dyDescent="0.2">
      <c r="A217" t="s">
        <v>1239</v>
      </c>
      <c r="B217" t="s">
        <v>1239</v>
      </c>
      <c r="C217" t="s">
        <v>1239</v>
      </c>
      <c r="D217" t="str">
        <f t="shared" si="3"/>
        <v>AAA</v>
      </c>
      <c r="J217" t="s">
        <v>176</v>
      </c>
      <c r="K217" t="s">
        <v>1239</v>
      </c>
      <c r="L217" t="s">
        <v>1239</v>
      </c>
      <c r="M217" t="s">
        <v>1239</v>
      </c>
      <c r="N217" t="str">
        <f>K217&amp;L217&amp;M217</f>
        <v>AAA</v>
      </c>
    </row>
    <row r="218" spans="1:14" x14ac:dyDescent="0.2">
      <c r="A218" t="s">
        <v>1239</v>
      </c>
      <c r="B218" t="s">
        <v>1239</v>
      </c>
      <c r="C218" t="s">
        <v>1239</v>
      </c>
      <c r="D218" t="str">
        <f t="shared" si="3"/>
        <v>AAA</v>
      </c>
      <c r="J218" t="s">
        <v>833</v>
      </c>
      <c r="K218" t="s">
        <v>1239</v>
      </c>
      <c r="L218" t="s">
        <v>1239</v>
      </c>
      <c r="M218" t="s">
        <v>1239</v>
      </c>
      <c r="N218" t="str">
        <f>K218&amp;L218&amp;M218</f>
        <v>AAA</v>
      </c>
    </row>
    <row r="219" spans="1:14" x14ac:dyDescent="0.2">
      <c r="A219" t="s">
        <v>1239</v>
      </c>
      <c r="B219" t="s">
        <v>1239</v>
      </c>
      <c r="C219" t="s">
        <v>1239</v>
      </c>
      <c r="D219" t="str">
        <f t="shared" si="3"/>
        <v>AAA</v>
      </c>
      <c r="J219" t="s">
        <v>594</v>
      </c>
      <c r="K219" t="s">
        <v>1239</v>
      </c>
      <c r="L219" t="s">
        <v>1239</v>
      </c>
      <c r="M219" t="s">
        <v>1239</v>
      </c>
      <c r="N219" t="str">
        <f>K219&amp;L219&amp;M219</f>
        <v>AAA</v>
      </c>
    </row>
    <row r="220" spans="1:14" x14ac:dyDescent="0.2">
      <c r="A220" t="s">
        <v>1239</v>
      </c>
      <c r="B220" t="s">
        <v>1239</v>
      </c>
      <c r="C220" t="s">
        <v>1239</v>
      </c>
      <c r="D220" t="str">
        <f t="shared" si="3"/>
        <v>AAA</v>
      </c>
      <c r="J220" t="s">
        <v>1112</v>
      </c>
      <c r="K220" t="s">
        <v>1239</v>
      </c>
      <c r="L220" t="s">
        <v>1239</v>
      </c>
      <c r="M220" t="s">
        <v>1239</v>
      </c>
      <c r="N220" t="str">
        <f>K220&amp;L220&amp;M220</f>
        <v>AAA</v>
      </c>
    </row>
    <row r="221" spans="1:14" x14ac:dyDescent="0.2">
      <c r="A221" t="s">
        <v>1239</v>
      </c>
      <c r="B221" t="s">
        <v>1239</v>
      </c>
      <c r="C221" t="s">
        <v>1239</v>
      </c>
      <c r="D221" t="str">
        <f t="shared" si="3"/>
        <v>AAA</v>
      </c>
      <c r="J221" t="s">
        <v>521</v>
      </c>
      <c r="K221" t="s">
        <v>1239</v>
      </c>
      <c r="L221" t="s">
        <v>1239</v>
      </c>
      <c r="M221" t="s">
        <v>1239</v>
      </c>
      <c r="N221" t="str">
        <f>K221&amp;L221&amp;M221</f>
        <v>AAA</v>
      </c>
    </row>
    <row r="222" spans="1:14" x14ac:dyDescent="0.2">
      <c r="A222" t="s">
        <v>1239</v>
      </c>
      <c r="B222" t="s">
        <v>1239</v>
      </c>
      <c r="C222" t="s">
        <v>1239</v>
      </c>
      <c r="D222" t="str">
        <f t="shared" si="3"/>
        <v>AAA</v>
      </c>
      <c r="J222" t="s">
        <v>1151</v>
      </c>
      <c r="K222" t="s">
        <v>1239</v>
      </c>
      <c r="L222" t="s">
        <v>1239</v>
      </c>
      <c r="M222" t="s">
        <v>1239</v>
      </c>
      <c r="N222" t="str">
        <f>K222&amp;L222&amp;M222</f>
        <v>AAA</v>
      </c>
    </row>
    <row r="223" spans="1:14" x14ac:dyDescent="0.2">
      <c r="A223" t="s">
        <v>1239</v>
      </c>
      <c r="B223" t="s">
        <v>1239</v>
      </c>
      <c r="C223" t="s">
        <v>1239</v>
      </c>
      <c r="D223" t="str">
        <f t="shared" si="3"/>
        <v>AAA</v>
      </c>
      <c r="J223" t="s">
        <v>581</v>
      </c>
      <c r="K223" t="s">
        <v>1239</v>
      </c>
      <c r="L223" t="s">
        <v>1239</v>
      </c>
      <c r="M223" t="s">
        <v>1239</v>
      </c>
      <c r="N223" t="str">
        <f>K223&amp;L223&amp;M223</f>
        <v>AAA</v>
      </c>
    </row>
    <row r="224" spans="1:14" x14ac:dyDescent="0.2">
      <c r="A224" t="s">
        <v>1239</v>
      </c>
      <c r="B224" t="s">
        <v>1239</v>
      </c>
      <c r="C224" t="s">
        <v>1239</v>
      </c>
      <c r="D224" t="str">
        <f t="shared" si="3"/>
        <v>AAA</v>
      </c>
      <c r="J224" t="s">
        <v>1178</v>
      </c>
      <c r="K224" t="s">
        <v>1239</v>
      </c>
      <c r="L224" t="s">
        <v>1239</v>
      </c>
      <c r="M224" t="s">
        <v>1239</v>
      </c>
      <c r="N224" t="str">
        <f>K224&amp;L224&amp;M224</f>
        <v>AAA</v>
      </c>
    </row>
    <row r="225" spans="1:14" x14ac:dyDescent="0.2">
      <c r="A225" t="s">
        <v>1239</v>
      </c>
      <c r="B225" t="s">
        <v>1239</v>
      </c>
      <c r="C225" t="s">
        <v>1239</v>
      </c>
      <c r="D225" t="str">
        <f t="shared" si="3"/>
        <v>AAA</v>
      </c>
      <c r="J225" t="s">
        <v>831</v>
      </c>
      <c r="K225" t="s">
        <v>1239</v>
      </c>
      <c r="L225" t="s">
        <v>1239</v>
      </c>
      <c r="M225" t="s">
        <v>1239</v>
      </c>
      <c r="N225" t="str">
        <f>K225&amp;L225&amp;M225</f>
        <v>AAA</v>
      </c>
    </row>
    <row r="226" spans="1:14" x14ac:dyDescent="0.2">
      <c r="A226" t="s">
        <v>1239</v>
      </c>
      <c r="B226" t="s">
        <v>1239</v>
      </c>
      <c r="C226" t="s">
        <v>1239</v>
      </c>
      <c r="D226" t="str">
        <f t="shared" si="3"/>
        <v>AAA</v>
      </c>
      <c r="J226" t="s">
        <v>505</v>
      </c>
      <c r="K226" t="s">
        <v>1239</v>
      </c>
      <c r="L226" t="s">
        <v>1239</v>
      </c>
      <c r="M226" t="s">
        <v>1239</v>
      </c>
      <c r="N226" t="str">
        <f>K226&amp;L226&amp;M226</f>
        <v>AAA</v>
      </c>
    </row>
    <row r="227" spans="1:14" x14ac:dyDescent="0.2">
      <c r="A227" t="s">
        <v>1239</v>
      </c>
      <c r="B227" t="s">
        <v>1239</v>
      </c>
      <c r="C227" t="s">
        <v>1239</v>
      </c>
      <c r="D227" t="str">
        <f t="shared" si="3"/>
        <v>AAA</v>
      </c>
      <c r="J227" t="s">
        <v>1052</v>
      </c>
      <c r="K227" t="s">
        <v>1239</v>
      </c>
      <c r="L227" t="s">
        <v>1239</v>
      </c>
      <c r="M227" t="s">
        <v>1239</v>
      </c>
      <c r="N227" t="str">
        <f>K227&amp;L227&amp;M227</f>
        <v>AAA</v>
      </c>
    </row>
    <row r="228" spans="1:14" x14ac:dyDescent="0.2">
      <c r="A228" t="s">
        <v>1239</v>
      </c>
      <c r="B228" t="s">
        <v>1239</v>
      </c>
      <c r="C228" t="s">
        <v>1239</v>
      </c>
      <c r="D228" t="str">
        <f t="shared" si="3"/>
        <v>AAA</v>
      </c>
      <c r="J228" t="s">
        <v>851</v>
      </c>
      <c r="K228" t="s">
        <v>1239</v>
      </c>
      <c r="L228" t="s">
        <v>1239</v>
      </c>
      <c r="M228" t="s">
        <v>1239</v>
      </c>
      <c r="N228" t="str">
        <f>K228&amp;L228&amp;M228</f>
        <v>AAA</v>
      </c>
    </row>
    <row r="229" spans="1:14" x14ac:dyDescent="0.2">
      <c r="A229" t="s">
        <v>1239</v>
      </c>
      <c r="B229" t="s">
        <v>1239</v>
      </c>
      <c r="C229" t="s">
        <v>1239</v>
      </c>
      <c r="D229" t="str">
        <f t="shared" si="3"/>
        <v>AAA</v>
      </c>
      <c r="J229" t="s">
        <v>557</v>
      </c>
      <c r="K229" t="s">
        <v>1239</v>
      </c>
      <c r="L229" t="s">
        <v>1239</v>
      </c>
      <c r="M229" t="s">
        <v>1239</v>
      </c>
      <c r="N229" t="str">
        <f>K229&amp;L229&amp;M229</f>
        <v>AAA</v>
      </c>
    </row>
    <row r="230" spans="1:14" x14ac:dyDescent="0.2">
      <c r="A230" t="s">
        <v>1239</v>
      </c>
      <c r="B230" t="s">
        <v>1239</v>
      </c>
      <c r="C230" t="s">
        <v>1239</v>
      </c>
      <c r="D230" t="str">
        <f t="shared" si="3"/>
        <v>AAA</v>
      </c>
      <c r="J230" t="s">
        <v>783</v>
      </c>
      <c r="K230" t="s">
        <v>1239</v>
      </c>
      <c r="L230" t="s">
        <v>1239</v>
      </c>
      <c r="M230" t="s">
        <v>1239</v>
      </c>
      <c r="N230" t="str">
        <f>K230&amp;L230&amp;M230</f>
        <v>AAA</v>
      </c>
    </row>
    <row r="231" spans="1:14" x14ac:dyDescent="0.2">
      <c r="A231" t="s">
        <v>1239</v>
      </c>
      <c r="B231" t="s">
        <v>1239</v>
      </c>
      <c r="C231" t="s">
        <v>1239</v>
      </c>
      <c r="D231" t="str">
        <f t="shared" si="3"/>
        <v>AAA</v>
      </c>
      <c r="J231" t="s">
        <v>766</v>
      </c>
      <c r="K231" t="s">
        <v>1239</v>
      </c>
      <c r="L231" t="s">
        <v>1239</v>
      </c>
      <c r="M231" t="s">
        <v>1239</v>
      </c>
      <c r="N231" t="str">
        <f>K231&amp;L231&amp;M231</f>
        <v>AAA</v>
      </c>
    </row>
    <row r="232" spans="1:14" x14ac:dyDescent="0.2">
      <c r="A232" t="s">
        <v>1239</v>
      </c>
      <c r="B232" t="s">
        <v>1239</v>
      </c>
      <c r="C232" t="s">
        <v>1239</v>
      </c>
      <c r="D232" t="str">
        <f t="shared" si="3"/>
        <v>AAA</v>
      </c>
      <c r="J232" t="s">
        <v>396</v>
      </c>
      <c r="K232" t="s">
        <v>1239</v>
      </c>
      <c r="L232" t="s">
        <v>1239</v>
      </c>
      <c r="M232" t="s">
        <v>1239</v>
      </c>
      <c r="N232" t="str">
        <f>K232&amp;L232&amp;M232</f>
        <v>AAA</v>
      </c>
    </row>
    <row r="233" spans="1:14" x14ac:dyDescent="0.2">
      <c r="A233" t="s">
        <v>1239</v>
      </c>
      <c r="B233" t="s">
        <v>1239</v>
      </c>
      <c r="C233" t="s">
        <v>1239</v>
      </c>
      <c r="D233" t="str">
        <f t="shared" si="3"/>
        <v>AAA</v>
      </c>
      <c r="J233" t="s">
        <v>152</v>
      </c>
      <c r="K233" t="s">
        <v>1239</v>
      </c>
      <c r="L233" t="s">
        <v>1239</v>
      </c>
      <c r="M233" t="s">
        <v>1239</v>
      </c>
      <c r="N233" t="str">
        <f>K233&amp;L233&amp;M233</f>
        <v>AAA</v>
      </c>
    </row>
    <row r="234" spans="1:14" x14ac:dyDescent="0.2">
      <c r="A234" t="s">
        <v>1239</v>
      </c>
      <c r="B234" t="s">
        <v>1239</v>
      </c>
      <c r="C234" t="s">
        <v>1239</v>
      </c>
      <c r="D234" t="str">
        <f t="shared" si="3"/>
        <v>AAA</v>
      </c>
      <c r="J234" t="s">
        <v>468</v>
      </c>
      <c r="K234" t="s">
        <v>1239</v>
      </c>
      <c r="L234" t="s">
        <v>1239</v>
      </c>
      <c r="M234" t="s">
        <v>1239</v>
      </c>
      <c r="N234" t="str">
        <f>K234&amp;L234&amp;M234</f>
        <v>AAA</v>
      </c>
    </row>
    <row r="235" spans="1:14" x14ac:dyDescent="0.2">
      <c r="A235" t="s">
        <v>1239</v>
      </c>
      <c r="B235" t="s">
        <v>1239</v>
      </c>
      <c r="C235" t="s">
        <v>1239</v>
      </c>
      <c r="D235" t="str">
        <f t="shared" si="3"/>
        <v>AAA</v>
      </c>
      <c r="J235" t="s">
        <v>304</v>
      </c>
      <c r="K235" t="s">
        <v>1239</v>
      </c>
      <c r="L235" t="s">
        <v>1239</v>
      </c>
      <c r="M235" t="s">
        <v>1239</v>
      </c>
      <c r="N235" t="str">
        <f>K235&amp;L235&amp;M235</f>
        <v>AAA</v>
      </c>
    </row>
    <row r="236" spans="1:14" x14ac:dyDescent="0.2">
      <c r="A236" t="s">
        <v>1239</v>
      </c>
      <c r="B236" t="s">
        <v>1239</v>
      </c>
      <c r="C236" t="s">
        <v>1239</v>
      </c>
      <c r="D236" t="str">
        <f t="shared" si="3"/>
        <v>AAA</v>
      </c>
      <c r="J236" t="s">
        <v>398</v>
      </c>
      <c r="K236" t="s">
        <v>1239</v>
      </c>
      <c r="L236" t="s">
        <v>1239</v>
      </c>
      <c r="M236" t="s">
        <v>1239</v>
      </c>
      <c r="N236" t="str">
        <f>K236&amp;L236&amp;M236</f>
        <v>AAA</v>
      </c>
    </row>
    <row r="237" spans="1:14" x14ac:dyDescent="0.2">
      <c r="A237" t="s">
        <v>1239</v>
      </c>
      <c r="B237" t="s">
        <v>1239</v>
      </c>
      <c r="C237" t="s">
        <v>1239</v>
      </c>
      <c r="D237" t="str">
        <f t="shared" si="3"/>
        <v>AAA</v>
      </c>
      <c r="J237" t="s">
        <v>954</v>
      </c>
      <c r="K237" t="s">
        <v>1239</v>
      </c>
      <c r="L237" t="s">
        <v>1239</v>
      </c>
      <c r="M237" t="s">
        <v>1239</v>
      </c>
      <c r="N237" t="str">
        <f>K237&amp;L237&amp;M237</f>
        <v>AAA</v>
      </c>
    </row>
    <row r="238" spans="1:14" x14ac:dyDescent="0.2">
      <c r="A238" t="s">
        <v>1239</v>
      </c>
      <c r="B238" t="s">
        <v>1239</v>
      </c>
      <c r="C238" t="s">
        <v>1239</v>
      </c>
      <c r="D238" t="str">
        <f t="shared" si="3"/>
        <v>AAA</v>
      </c>
      <c r="J238" t="s">
        <v>980</v>
      </c>
      <c r="K238" t="s">
        <v>1239</v>
      </c>
      <c r="L238" t="s">
        <v>1239</v>
      </c>
      <c r="M238" t="s">
        <v>1239</v>
      </c>
      <c r="N238" t="str">
        <f>K238&amp;L238&amp;M238</f>
        <v>AAA</v>
      </c>
    </row>
    <row r="239" spans="1:14" x14ac:dyDescent="0.2">
      <c r="A239" t="s">
        <v>1239</v>
      </c>
      <c r="B239" t="s">
        <v>1239</v>
      </c>
      <c r="C239" t="s">
        <v>1239</v>
      </c>
      <c r="D239" t="str">
        <f t="shared" si="3"/>
        <v>AAA</v>
      </c>
      <c r="J239" t="s">
        <v>50</v>
      </c>
      <c r="K239" t="s">
        <v>1239</v>
      </c>
      <c r="L239" t="s">
        <v>1239</v>
      </c>
      <c r="M239" t="s">
        <v>1239</v>
      </c>
      <c r="N239" t="str">
        <f>K239&amp;L239&amp;M239</f>
        <v>AAA</v>
      </c>
    </row>
    <row r="240" spans="1:14" x14ac:dyDescent="0.2">
      <c r="A240" t="s">
        <v>1239</v>
      </c>
      <c r="B240" t="s">
        <v>1239</v>
      </c>
      <c r="C240" t="s">
        <v>1239</v>
      </c>
      <c r="D240" t="str">
        <f t="shared" si="3"/>
        <v>AAA</v>
      </c>
      <c r="J240" t="s">
        <v>811</v>
      </c>
      <c r="K240" t="s">
        <v>1239</v>
      </c>
      <c r="L240" t="s">
        <v>1239</v>
      </c>
      <c r="M240" t="s">
        <v>1239</v>
      </c>
      <c r="N240" t="str">
        <f>K240&amp;L240&amp;M240</f>
        <v>AAA</v>
      </c>
    </row>
    <row r="241" spans="1:14" x14ac:dyDescent="0.2">
      <c r="A241" t="s">
        <v>1239</v>
      </c>
      <c r="B241" t="s">
        <v>1239</v>
      </c>
      <c r="C241" t="s">
        <v>1239</v>
      </c>
      <c r="D241" t="str">
        <f t="shared" si="3"/>
        <v>AAA</v>
      </c>
      <c r="J241" t="s">
        <v>989</v>
      </c>
      <c r="K241" t="s">
        <v>1239</v>
      </c>
      <c r="L241" t="s">
        <v>1239</v>
      </c>
      <c r="M241" t="s">
        <v>1239</v>
      </c>
      <c r="N241" t="str">
        <f>K241&amp;L241&amp;M241</f>
        <v>AAA</v>
      </c>
    </row>
    <row r="242" spans="1:14" x14ac:dyDescent="0.2">
      <c r="A242" t="s">
        <v>1239</v>
      </c>
      <c r="B242" t="s">
        <v>1239</v>
      </c>
      <c r="C242" t="s">
        <v>1239</v>
      </c>
      <c r="D242" t="str">
        <f t="shared" si="3"/>
        <v>AAA</v>
      </c>
      <c r="J242" t="s">
        <v>634</v>
      </c>
      <c r="K242" t="s">
        <v>1239</v>
      </c>
      <c r="L242" t="s">
        <v>1239</v>
      </c>
      <c r="M242" t="s">
        <v>1239</v>
      </c>
      <c r="N242" t="str">
        <f>K242&amp;L242&amp;M242</f>
        <v>AAA</v>
      </c>
    </row>
    <row r="243" spans="1:14" x14ac:dyDescent="0.2">
      <c r="A243" t="s">
        <v>1239</v>
      </c>
      <c r="B243" t="s">
        <v>1239</v>
      </c>
      <c r="C243" t="s">
        <v>1239</v>
      </c>
      <c r="D243" t="str">
        <f t="shared" si="3"/>
        <v>AAA</v>
      </c>
      <c r="J243" t="s">
        <v>1015</v>
      </c>
      <c r="K243" t="s">
        <v>1239</v>
      </c>
      <c r="L243" t="s">
        <v>1239</v>
      </c>
      <c r="M243" t="s">
        <v>1239</v>
      </c>
      <c r="N243" t="str">
        <f>K243&amp;L243&amp;M243</f>
        <v>AAA</v>
      </c>
    </row>
    <row r="244" spans="1:14" x14ac:dyDescent="0.2">
      <c r="A244" t="s">
        <v>1239</v>
      </c>
      <c r="B244" t="s">
        <v>1239</v>
      </c>
      <c r="C244" t="s">
        <v>1239</v>
      </c>
      <c r="D244" t="str">
        <f t="shared" si="3"/>
        <v>AAA</v>
      </c>
      <c r="J244" t="s">
        <v>213</v>
      </c>
      <c r="K244" t="s">
        <v>1239</v>
      </c>
      <c r="L244" t="s">
        <v>1239</v>
      </c>
      <c r="M244" t="s">
        <v>1239</v>
      </c>
      <c r="N244" t="str">
        <f>K244&amp;L244&amp;M244</f>
        <v>AAA</v>
      </c>
    </row>
    <row r="245" spans="1:14" x14ac:dyDescent="0.2">
      <c r="A245" t="s">
        <v>1239</v>
      </c>
      <c r="B245" t="s">
        <v>1239</v>
      </c>
      <c r="C245" t="s">
        <v>1239</v>
      </c>
      <c r="D245" t="str">
        <f t="shared" si="3"/>
        <v>AAA</v>
      </c>
      <c r="J245" t="s">
        <v>471</v>
      </c>
      <c r="K245" t="s">
        <v>1239</v>
      </c>
      <c r="L245" t="s">
        <v>1239</v>
      </c>
      <c r="M245" t="s">
        <v>1239</v>
      </c>
      <c r="N245" t="str">
        <f>K245&amp;L245&amp;M245</f>
        <v>AAA</v>
      </c>
    </row>
    <row r="246" spans="1:14" x14ac:dyDescent="0.2">
      <c r="A246" t="s">
        <v>1239</v>
      </c>
      <c r="B246" t="s">
        <v>1239</v>
      </c>
      <c r="C246" t="s">
        <v>1239</v>
      </c>
      <c r="D246" t="str">
        <f t="shared" si="3"/>
        <v>AAA</v>
      </c>
      <c r="J246" t="s">
        <v>426</v>
      </c>
      <c r="K246" t="s">
        <v>1239</v>
      </c>
      <c r="L246" t="s">
        <v>1239</v>
      </c>
      <c r="M246" t="s">
        <v>1239</v>
      </c>
      <c r="N246" t="str">
        <f>K246&amp;L246&amp;M246</f>
        <v>AAA</v>
      </c>
    </row>
    <row r="247" spans="1:14" x14ac:dyDescent="0.2">
      <c r="A247" t="s">
        <v>1239</v>
      </c>
      <c r="B247" t="s">
        <v>1239</v>
      </c>
      <c r="C247" t="s">
        <v>1239</v>
      </c>
      <c r="D247" t="str">
        <f t="shared" si="3"/>
        <v>AAA</v>
      </c>
      <c r="J247" t="s">
        <v>268</v>
      </c>
      <c r="K247" t="s">
        <v>1239</v>
      </c>
      <c r="L247" t="s">
        <v>1239</v>
      </c>
      <c r="M247" t="s">
        <v>1239</v>
      </c>
      <c r="N247" t="str">
        <f>K247&amp;L247&amp;M247</f>
        <v>AAA</v>
      </c>
    </row>
    <row r="248" spans="1:14" x14ac:dyDescent="0.2">
      <c r="A248" t="s">
        <v>1239</v>
      </c>
      <c r="B248" t="s">
        <v>1239</v>
      </c>
      <c r="C248" t="s">
        <v>1239</v>
      </c>
      <c r="D248" t="str">
        <f t="shared" si="3"/>
        <v>AAA</v>
      </c>
      <c r="J248" t="s">
        <v>1020</v>
      </c>
      <c r="K248" t="s">
        <v>1239</v>
      </c>
      <c r="L248" t="s">
        <v>1239</v>
      </c>
      <c r="M248" t="s">
        <v>1239</v>
      </c>
      <c r="N248" t="str">
        <f>K248&amp;L248&amp;M248</f>
        <v>AAA</v>
      </c>
    </row>
    <row r="249" spans="1:14" x14ac:dyDescent="0.2">
      <c r="A249" t="s">
        <v>1239</v>
      </c>
      <c r="B249" t="s">
        <v>1239</v>
      </c>
      <c r="C249" t="s">
        <v>1239</v>
      </c>
      <c r="D249" t="str">
        <f t="shared" si="3"/>
        <v>AAA</v>
      </c>
      <c r="J249" t="s">
        <v>194</v>
      </c>
      <c r="K249" t="s">
        <v>1239</v>
      </c>
      <c r="L249" t="s">
        <v>1239</v>
      </c>
      <c r="M249" t="s">
        <v>1239</v>
      </c>
      <c r="N249" t="str">
        <f>K249&amp;L249&amp;M249</f>
        <v>AAA</v>
      </c>
    </row>
    <row r="250" spans="1:14" x14ac:dyDescent="0.2">
      <c r="A250" t="s">
        <v>1239</v>
      </c>
      <c r="B250" t="s">
        <v>1239</v>
      </c>
      <c r="C250" t="s">
        <v>1239</v>
      </c>
      <c r="D250" t="str">
        <f t="shared" si="3"/>
        <v>AAA</v>
      </c>
      <c r="J250" t="s">
        <v>496</v>
      </c>
      <c r="K250" t="s">
        <v>1239</v>
      </c>
      <c r="L250" t="s">
        <v>1239</v>
      </c>
      <c r="M250" t="s">
        <v>1239</v>
      </c>
      <c r="N250" t="str">
        <f>K250&amp;L250&amp;M250</f>
        <v>AAA</v>
      </c>
    </row>
    <row r="251" spans="1:14" x14ac:dyDescent="0.2">
      <c r="A251" t="s">
        <v>1239</v>
      </c>
      <c r="B251" t="s">
        <v>1239</v>
      </c>
      <c r="C251" t="s">
        <v>1239</v>
      </c>
      <c r="D251" t="str">
        <f t="shared" si="3"/>
        <v>AAA</v>
      </c>
      <c r="J251" t="s">
        <v>646</v>
      </c>
      <c r="K251" t="s">
        <v>1239</v>
      </c>
      <c r="L251" t="s">
        <v>1239</v>
      </c>
      <c r="M251" t="s">
        <v>1239</v>
      </c>
      <c r="N251" t="str">
        <f>K251&amp;L251&amp;M251</f>
        <v>AAA</v>
      </c>
    </row>
    <row r="252" spans="1:14" x14ac:dyDescent="0.2">
      <c r="A252" t="s">
        <v>1239</v>
      </c>
      <c r="B252" t="s">
        <v>1239</v>
      </c>
      <c r="C252" t="s">
        <v>1239</v>
      </c>
      <c r="D252" t="str">
        <f t="shared" si="3"/>
        <v>AAA</v>
      </c>
      <c r="J252" t="s">
        <v>667</v>
      </c>
      <c r="K252" t="s">
        <v>1239</v>
      </c>
      <c r="L252" t="s">
        <v>1239</v>
      </c>
      <c r="M252" t="s">
        <v>1239</v>
      </c>
      <c r="N252" t="str">
        <f>K252&amp;L252&amp;M252</f>
        <v>AAA</v>
      </c>
    </row>
    <row r="253" spans="1:14" x14ac:dyDescent="0.2">
      <c r="A253" t="s">
        <v>1239</v>
      </c>
      <c r="B253" t="s">
        <v>1239</v>
      </c>
      <c r="C253" t="s">
        <v>1239</v>
      </c>
      <c r="D253" t="str">
        <f t="shared" si="3"/>
        <v>AAA</v>
      </c>
      <c r="J253" t="s">
        <v>1216</v>
      </c>
      <c r="K253" t="s">
        <v>1239</v>
      </c>
      <c r="L253" t="s">
        <v>1239</v>
      </c>
      <c r="M253" t="s">
        <v>1239</v>
      </c>
      <c r="N253" t="str">
        <f>K253&amp;L253&amp;M253</f>
        <v>AAA</v>
      </c>
    </row>
    <row r="254" spans="1:14" x14ac:dyDescent="0.2">
      <c r="A254" t="s">
        <v>1239</v>
      </c>
      <c r="B254" t="s">
        <v>1239</v>
      </c>
      <c r="C254" t="s">
        <v>1239</v>
      </c>
      <c r="D254" t="str">
        <f t="shared" si="3"/>
        <v>AAA</v>
      </c>
      <c r="J254" t="s">
        <v>324</v>
      </c>
      <c r="K254" t="s">
        <v>1239</v>
      </c>
      <c r="L254" t="s">
        <v>1239</v>
      </c>
      <c r="M254" t="s">
        <v>1239</v>
      </c>
      <c r="N254" t="str">
        <f>K254&amp;L254&amp;M254</f>
        <v>AAA</v>
      </c>
    </row>
    <row r="255" spans="1:14" x14ac:dyDescent="0.2">
      <c r="A255" t="s">
        <v>1239</v>
      </c>
      <c r="B255" t="s">
        <v>1239</v>
      </c>
      <c r="C255" t="s">
        <v>1239</v>
      </c>
      <c r="D255" t="str">
        <f t="shared" si="3"/>
        <v>AAA</v>
      </c>
      <c r="J255" t="s">
        <v>454</v>
      </c>
      <c r="K255" t="s">
        <v>1239</v>
      </c>
      <c r="L255" t="s">
        <v>1239</v>
      </c>
      <c r="M255" t="s">
        <v>1239</v>
      </c>
      <c r="N255" t="str">
        <f>K255&amp;L255&amp;M255</f>
        <v>AAA</v>
      </c>
    </row>
    <row r="256" spans="1:14" x14ac:dyDescent="0.2">
      <c r="A256" t="s">
        <v>1239</v>
      </c>
      <c r="B256" t="s">
        <v>1239</v>
      </c>
      <c r="C256" t="s">
        <v>1239</v>
      </c>
      <c r="D256" t="str">
        <f t="shared" si="3"/>
        <v>AAA</v>
      </c>
      <c r="J256" t="s">
        <v>374</v>
      </c>
      <c r="K256" t="s">
        <v>1239</v>
      </c>
      <c r="L256" t="s">
        <v>1239</v>
      </c>
      <c r="M256" t="s">
        <v>1239</v>
      </c>
      <c r="N256" t="str">
        <f>K256&amp;L256&amp;M256</f>
        <v>AAA</v>
      </c>
    </row>
    <row r="257" spans="1:14" x14ac:dyDescent="0.2">
      <c r="A257" t="s">
        <v>1239</v>
      </c>
      <c r="B257" t="s">
        <v>1239</v>
      </c>
      <c r="C257" t="s">
        <v>1239</v>
      </c>
      <c r="D257" t="str">
        <f t="shared" ref="D257:D320" si="4">A257&amp;B257&amp;C257</f>
        <v>AAA</v>
      </c>
      <c r="J257" t="s">
        <v>379</v>
      </c>
      <c r="K257" t="s">
        <v>1239</v>
      </c>
      <c r="L257" t="s">
        <v>1239</v>
      </c>
      <c r="M257" t="s">
        <v>1239</v>
      </c>
      <c r="N257" t="str">
        <f>K257&amp;L257&amp;M257</f>
        <v>AAA</v>
      </c>
    </row>
    <row r="258" spans="1:14" x14ac:dyDescent="0.2">
      <c r="A258" t="s">
        <v>1239</v>
      </c>
      <c r="B258" t="s">
        <v>1239</v>
      </c>
      <c r="C258" t="s">
        <v>1239</v>
      </c>
      <c r="D258" t="str">
        <f t="shared" si="4"/>
        <v>AAA</v>
      </c>
      <c r="J258" t="s">
        <v>872</v>
      </c>
      <c r="K258" t="s">
        <v>1239</v>
      </c>
      <c r="L258" t="s">
        <v>1239</v>
      </c>
      <c r="M258" t="s">
        <v>1239</v>
      </c>
      <c r="N258" t="str">
        <f>K258&amp;L258&amp;M258</f>
        <v>AAA</v>
      </c>
    </row>
    <row r="259" spans="1:14" x14ac:dyDescent="0.2">
      <c r="A259" t="s">
        <v>1239</v>
      </c>
      <c r="B259" t="s">
        <v>1239</v>
      </c>
      <c r="C259" t="s">
        <v>1239</v>
      </c>
      <c r="D259" t="str">
        <f t="shared" si="4"/>
        <v>AAA</v>
      </c>
      <c r="J259" t="s">
        <v>1004</v>
      </c>
      <c r="K259" t="s">
        <v>1239</v>
      </c>
      <c r="L259" t="s">
        <v>1239</v>
      </c>
      <c r="M259" t="s">
        <v>1239</v>
      </c>
      <c r="N259" t="str">
        <f>K259&amp;L259&amp;M259</f>
        <v>AAA</v>
      </c>
    </row>
    <row r="260" spans="1:14" x14ac:dyDescent="0.2">
      <c r="A260" t="s">
        <v>1239</v>
      </c>
      <c r="B260" t="s">
        <v>1239</v>
      </c>
      <c r="C260" t="s">
        <v>1239</v>
      </c>
      <c r="D260" t="str">
        <f t="shared" si="4"/>
        <v>AAA</v>
      </c>
      <c r="J260" t="s">
        <v>404</v>
      </c>
      <c r="K260" t="s">
        <v>1239</v>
      </c>
      <c r="L260" t="s">
        <v>1239</v>
      </c>
      <c r="M260" t="s">
        <v>1239</v>
      </c>
      <c r="N260" t="str">
        <f>K260&amp;L260&amp;M260</f>
        <v>AAA</v>
      </c>
    </row>
    <row r="261" spans="1:14" x14ac:dyDescent="0.2">
      <c r="A261" t="s">
        <v>1239</v>
      </c>
      <c r="B261" t="s">
        <v>1239</v>
      </c>
      <c r="C261" t="s">
        <v>1239</v>
      </c>
      <c r="D261" t="str">
        <f t="shared" si="4"/>
        <v>AAA</v>
      </c>
      <c r="J261" t="s">
        <v>250</v>
      </c>
      <c r="K261" t="s">
        <v>1239</v>
      </c>
      <c r="L261" t="s">
        <v>1239</v>
      </c>
      <c r="M261" t="s">
        <v>1239</v>
      </c>
      <c r="N261" t="str">
        <f>K261&amp;L261&amp;M261</f>
        <v>AAA</v>
      </c>
    </row>
    <row r="262" spans="1:14" x14ac:dyDescent="0.2">
      <c r="A262" t="s">
        <v>1239</v>
      </c>
      <c r="B262" t="s">
        <v>1239</v>
      </c>
      <c r="C262" t="s">
        <v>1239</v>
      </c>
      <c r="D262" t="str">
        <f t="shared" si="4"/>
        <v>AAA</v>
      </c>
      <c r="J262" t="s">
        <v>1191</v>
      </c>
      <c r="K262" t="s">
        <v>1239</v>
      </c>
      <c r="L262" t="s">
        <v>1239</v>
      </c>
      <c r="M262" t="s">
        <v>1239</v>
      </c>
      <c r="N262" t="str">
        <f>K262&amp;L262&amp;M262</f>
        <v>AAA</v>
      </c>
    </row>
    <row r="263" spans="1:14" x14ac:dyDescent="0.2">
      <c r="A263" t="s">
        <v>1239</v>
      </c>
      <c r="B263" t="s">
        <v>1239</v>
      </c>
      <c r="C263" t="s">
        <v>1239</v>
      </c>
      <c r="D263" t="str">
        <f t="shared" si="4"/>
        <v>AAA</v>
      </c>
      <c r="J263" t="s">
        <v>574</v>
      </c>
      <c r="K263" t="s">
        <v>1239</v>
      </c>
      <c r="L263" t="s">
        <v>1239</v>
      </c>
      <c r="M263" t="s">
        <v>1239</v>
      </c>
      <c r="N263" t="str">
        <f>K263&amp;L263&amp;M263</f>
        <v>AAA</v>
      </c>
    </row>
    <row r="264" spans="1:14" x14ac:dyDescent="0.2">
      <c r="A264" t="s">
        <v>1239</v>
      </c>
      <c r="B264" t="s">
        <v>1239</v>
      </c>
      <c r="C264" t="s">
        <v>1239</v>
      </c>
      <c r="D264" t="str">
        <f t="shared" si="4"/>
        <v>AAA</v>
      </c>
      <c r="J264" t="s">
        <v>641</v>
      </c>
      <c r="K264" t="s">
        <v>1239</v>
      </c>
      <c r="L264" t="s">
        <v>1239</v>
      </c>
      <c r="M264" t="s">
        <v>1239</v>
      </c>
      <c r="N264" t="str">
        <f>K264&amp;L264&amp;M264</f>
        <v>AAA</v>
      </c>
    </row>
    <row r="265" spans="1:14" x14ac:dyDescent="0.2">
      <c r="A265" t="s">
        <v>1239</v>
      </c>
      <c r="B265" t="s">
        <v>1239</v>
      </c>
      <c r="C265" t="s">
        <v>1239</v>
      </c>
      <c r="D265" t="str">
        <f t="shared" si="4"/>
        <v>AAA</v>
      </c>
      <c r="J265" t="s">
        <v>257</v>
      </c>
      <c r="K265" t="s">
        <v>1239</v>
      </c>
      <c r="L265" t="s">
        <v>1239</v>
      </c>
      <c r="M265" t="s">
        <v>1239</v>
      </c>
      <c r="N265" t="str">
        <f>K265&amp;L265&amp;M265</f>
        <v>AAA</v>
      </c>
    </row>
    <row r="266" spans="1:14" x14ac:dyDescent="0.2">
      <c r="A266" t="s">
        <v>1239</v>
      </c>
      <c r="B266" t="s">
        <v>1239</v>
      </c>
      <c r="C266" t="s">
        <v>1239</v>
      </c>
      <c r="D266" t="str">
        <f t="shared" si="4"/>
        <v>AAA</v>
      </c>
      <c r="J266" t="s">
        <v>344</v>
      </c>
      <c r="K266" t="s">
        <v>1239</v>
      </c>
      <c r="L266" t="s">
        <v>1239</v>
      </c>
      <c r="M266" t="s">
        <v>1239</v>
      </c>
      <c r="N266" t="str">
        <f>K266&amp;L266&amp;M266</f>
        <v>AAA</v>
      </c>
    </row>
    <row r="267" spans="1:14" x14ac:dyDescent="0.2">
      <c r="A267" t="s">
        <v>1239</v>
      </c>
      <c r="B267" t="s">
        <v>1239</v>
      </c>
      <c r="C267" t="s">
        <v>1239</v>
      </c>
      <c r="D267" t="str">
        <f t="shared" si="4"/>
        <v>AAA</v>
      </c>
      <c r="J267" t="s">
        <v>847</v>
      </c>
      <c r="K267" t="s">
        <v>1239</v>
      </c>
      <c r="L267" t="s">
        <v>1239</v>
      </c>
      <c r="M267" t="s">
        <v>1239</v>
      </c>
      <c r="N267" t="str">
        <f>K267&amp;L267&amp;M267</f>
        <v>AAA</v>
      </c>
    </row>
    <row r="268" spans="1:14" x14ac:dyDescent="0.2">
      <c r="A268" t="s">
        <v>1239</v>
      </c>
      <c r="B268" t="s">
        <v>1239</v>
      </c>
      <c r="C268" t="s">
        <v>1239</v>
      </c>
      <c r="D268" t="str">
        <f t="shared" si="4"/>
        <v>AAA</v>
      </c>
      <c r="J268" t="s">
        <v>548</v>
      </c>
      <c r="K268" t="s">
        <v>1239</v>
      </c>
      <c r="L268" t="s">
        <v>1239</v>
      </c>
      <c r="M268" t="s">
        <v>1239</v>
      </c>
      <c r="N268" t="str">
        <f>K268&amp;L268&amp;M268</f>
        <v>AAA</v>
      </c>
    </row>
    <row r="269" spans="1:14" x14ac:dyDescent="0.2">
      <c r="A269" t="s">
        <v>1239</v>
      </c>
      <c r="B269" t="s">
        <v>1239</v>
      </c>
      <c r="C269" t="s">
        <v>1239</v>
      </c>
      <c r="D269" t="str">
        <f t="shared" si="4"/>
        <v>AAA</v>
      </c>
      <c r="J269" t="s">
        <v>185</v>
      </c>
      <c r="K269" t="s">
        <v>1239</v>
      </c>
      <c r="L269" t="s">
        <v>1239</v>
      </c>
      <c r="M269" t="s">
        <v>1239</v>
      </c>
      <c r="N269" t="str">
        <f>K269&amp;L269&amp;M269</f>
        <v>AAA</v>
      </c>
    </row>
    <row r="270" spans="1:14" x14ac:dyDescent="0.2">
      <c r="A270" t="s">
        <v>1239</v>
      </c>
      <c r="B270" t="s">
        <v>1239</v>
      </c>
      <c r="C270" t="s">
        <v>1239</v>
      </c>
      <c r="D270" t="str">
        <f t="shared" si="4"/>
        <v>AAA</v>
      </c>
      <c r="J270" t="s">
        <v>367</v>
      </c>
      <c r="K270" t="s">
        <v>1239</v>
      </c>
      <c r="L270" t="s">
        <v>1239</v>
      </c>
      <c r="M270" t="s">
        <v>1239</v>
      </c>
      <c r="N270" t="str">
        <f>K270&amp;L270&amp;M270</f>
        <v>AAA</v>
      </c>
    </row>
    <row r="271" spans="1:14" x14ac:dyDescent="0.2">
      <c r="A271" t="s">
        <v>1239</v>
      </c>
      <c r="B271" t="s">
        <v>1239</v>
      </c>
      <c r="C271" t="s">
        <v>1239</v>
      </c>
      <c r="D271" t="str">
        <f t="shared" si="4"/>
        <v>AAA</v>
      </c>
      <c r="J271" t="s">
        <v>267</v>
      </c>
      <c r="K271" t="s">
        <v>1239</v>
      </c>
      <c r="L271" t="s">
        <v>1239</v>
      </c>
      <c r="M271" t="s">
        <v>1239</v>
      </c>
      <c r="N271" t="str">
        <f>K271&amp;L271&amp;M271</f>
        <v>AAA</v>
      </c>
    </row>
    <row r="272" spans="1:14" x14ac:dyDescent="0.2">
      <c r="A272" t="s">
        <v>1239</v>
      </c>
      <c r="B272" t="s">
        <v>1239</v>
      </c>
      <c r="C272" t="s">
        <v>1239</v>
      </c>
      <c r="D272" t="str">
        <f t="shared" si="4"/>
        <v>AAA</v>
      </c>
      <c r="J272" t="s">
        <v>282</v>
      </c>
      <c r="K272" t="s">
        <v>1239</v>
      </c>
      <c r="L272" t="s">
        <v>1239</v>
      </c>
      <c r="M272" t="s">
        <v>1239</v>
      </c>
      <c r="N272" t="str">
        <f>K272&amp;L272&amp;M272</f>
        <v>AAA</v>
      </c>
    </row>
    <row r="273" spans="1:14" x14ac:dyDescent="0.2">
      <c r="A273" t="s">
        <v>1239</v>
      </c>
      <c r="B273" t="s">
        <v>1239</v>
      </c>
      <c r="C273" t="s">
        <v>1239</v>
      </c>
      <c r="D273" t="str">
        <f t="shared" si="4"/>
        <v>AAA</v>
      </c>
      <c r="J273" t="s">
        <v>1140</v>
      </c>
      <c r="K273" t="s">
        <v>1239</v>
      </c>
      <c r="L273" t="s">
        <v>1239</v>
      </c>
      <c r="M273" t="s">
        <v>1239</v>
      </c>
      <c r="N273" t="str">
        <f>K273&amp;L273&amp;M273</f>
        <v>AAA</v>
      </c>
    </row>
    <row r="274" spans="1:14" x14ac:dyDescent="0.2">
      <c r="A274" t="s">
        <v>1239</v>
      </c>
      <c r="B274" t="s">
        <v>1239</v>
      </c>
      <c r="C274" t="s">
        <v>1239</v>
      </c>
      <c r="D274" t="str">
        <f t="shared" si="4"/>
        <v>AAA</v>
      </c>
      <c r="J274" t="s">
        <v>920</v>
      </c>
      <c r="K274" t="s">
        <v>1239</v>
      </c>
      <c r="L274" t="s">
        <v>1239</v>
      </c>
      <c r="M274" t="s">
        <v>1239</v>
      </c>
      <c r="N274" t="str">
        <f>K274&amp;L274&amp;M274</f>
        <v>AAA</v>
      </c>
    </row>
    <row r="275" spans="1:14" x14ac:dyDescent="0.2">
      <c r="A275" t="s">
        <v>1239</v>
      </c>
      <c r="B275" t="s">
        <v>1239</v>
      </c>
      <c r="C275" t="s">
        <v>1239</v>
      </c>
      <c r="D275" t="str">
        <f t="shared" si="4"/>
        <v>AAA</v>
      </c>
      <c r="J275" t="s">
        <v>516</v>
      </c>
      <c r="K275" t="s">
        <v>1239</v>
      </c>
      <c r="L275" t="s">
        <v>1239</v>
      </c>
      <c r="M275" t="s">
        <v>1239</v>
      </c>
      <c r="N275" t="str">
        <f>K275&amp;L275&amp;M275</f>
        <v>AAA</v>
      </c>
    </row>
    <row r="276" spans="1:14" x14ac:dyDescent="0.2">
      <c r="A276" t="s">
        <v>1239</v>
      </c>
      <c r="B276" t="s">
        <v>1239</v>
      </c>
      <c r="C276" t="s">
        <v>1239</v>
      </c>
      <c r="D276" t="str">
        <f t="shared" si="4"/>
        <v>AAA</v>
      </c>
      <c r="J276" t="s">
        <v>323</v>
      </c>
      <c r="K276" t="s">
        <v>1239</v>
      </c>
      <c r="L276" t="s">
        <v>1239</v>
      </c>
      <c r="M276" t="s">
        <v>1239</v>
      </c>
      <c r="N276" t="str">
        <f>K276&amp;L276&amp;M276</f>
        <v>AAA</v>
      </c>
    </row>
    <row r="277" spans="1:14" x14ac:dyDescent="0.2">
      <c r="A277" t="s">
        <v>1239</v>
      </c>
      <c r="B277" t="s">
        <v>1239</v>
      </c>
      <c r="C277" t="s">
        <v>1239</v>
      </c>
      <c r="D277" t="str">
        <f t="shared" si="4"/>
        <v>AAA</v>
      </c>
      <c r="J277" t="s">
        <v>325</v>
      </c>
      <c r="K277" t="s">
        <v>1239</v>
      </c>
      <c r="L277" t="s">
        <v>1239</v>
      </c>
      <c r="M277" t="s">
        <v>1239</v>
      </c>
      <c r="N277" t="str">
        <f>K277&amp;L277&amp;M277</f>
        <v>AAA</v>
      </c>
    </row>
    <row r="278" spans="1:14" x14ac:dyDescent="0.2">
      <c r="A278" t="s">
        <v>1239</v>
      </c>
      <c r="B278" t="s">
        <v>1239</v>
      </c>
      <c r="C278" t="s">
        <v>1239</v>
      </c>
      <c r="D278" t="str">
        <f t="shared" si="4"/>
        <v>AAA</v>
      </c>
      <c r="J278" t="s">
        <v>382</v>
      </c>
      <c r="K278" t="s">
        <v>1239</v>
      </c>
      <c r="L278" t="s">
        <v>1239</v>
      </c>
      <c r="M278" t="s">
        <v>1239</v>
      </c>
      <c r="N278" t="str">
        <f>K278&amp;L278&amp;M278</f>
        <v>AAA</v>
      </c>
    </row>
    <row r="279" spans="1:14" x14ac:dyDescent="0.2">
      <c r="A279" t="s">
        <v>1239</v>
      </c>
      <c r="B279" t="s">
        <v>1239</v>
      </c>
      <c r="C279" t="s">
        <v>1239</v>
      </c>
      <c r="D279" t="str">
        <f t="shared" si="4"/>
        <v>AAA</v>
      </c>
      <c r="J279" t="s">
        <v>1044</v>
      </c>
      <c r="K279" t="s">
        <v>1239</v>
      </c>
      <c r="L279" t="s">
        <v>1239</v>
      </c>
      <c r="M279" t="s">
        <v>1239</v>
      </c>
      <c r="N279" t="str">
        <f>K279&amp;L279&amp;M279</f>
        <v>AAA</v>
      </c>
    </row>
    <row r="280" spans="1:14" x14ac:dyDescent="0.2">
      <c r="A280" t="s">
        <v>1239</v>
      </c>
      <c r="B280" t="s">
        <v>1239</v>
      </c>
      <c r="C280" t="s">
        <v>1239</v>
      </c>
      <c r="D280" t="str">
        <f t="shared" si="4"/>
        <v>AAA</v>
      </c>
      <c r="J280" t="s">
        <v>403</v>
      </c>
      <c r="K280" t="s">
        <v>1239</v>
      </c>
      <c r="L280" t="s">
        <v>1239</v>
      </c>
      <c r="M280" t="s">
        <v>1239</v>
      </c>
      <c r="N280" t="str">
        <f>K280&amp;L280&amp;M280</f>
        <v>AAA</v>
      </c>
    </row>
    <row r="281" spans="1:14" x14ac:dyDescent="0.2">
      <c r="A281" t="s">
        <v>1239</v>
      </c>
      <c r="B281" t="s">
        <v>1239</v>
      </c>
      <c r="C281" t="s">
        <v>1239</v>
      </c>
      <c r="D281" t="str">
        <f t="shared" si="4"/>
        <v>AAA</v>
      </c>
      <c r="J281" t="s">
        <v>524</v>
      </c>
      <c r="K281" t="s">
        <v>1239</v>
      </c>
      <c r="L281" t="s">
        <v>1239</v>
      </c>
      <c r="M281" t="s">
        <v>1239</v>
      </c>
      <c r="N281" t="str">
        <f>K281&amp;L281&amp;M281</f>
        <v>AAA</v>
      </c>
    </row>
    <row r="282" spans="1:14" x14ac:dyDescent="0.2">
      <c r="A282" t="s">
        <v>1239</v>
      </c>
      <c r="B282" t="s">
        <v>1239</v>
      </c>
      <c r="C282" t="s">
        <v>1239</v>
      </c>
      <c r="D282" t="str">
        <f t="shared" si="4"/>
        <v>AAA</v>
      </c>
      <c r="J282" t="s">
        <v>79</v>
      </c>
      <c r="K282" t="s">
        <v>1239</v>
      </c>
      <c r="L282" t="s">
        <v>1239</v>
      </c>
      <c r="M282" t="s">
        <v>1239</v>
      </c>
      <c r="N282" t="str">
        <f>K282&amp;L282&amp;M282</f>
        <v>AAA</v>
      </c>
    </row>
    <row r="283" spans="1:14" x14ac:dyDescent="0.2">
      <c r="A283" t="s">
        <v>1239</v>
      </c>
      <c r="B283" t="s">
        <v>1239</v>
      </c>
      <c r="C283" t="s">
        <v>1239</v>
      </c>
      <c r="D283" t="str">
        <f t="shared" si="4"/>
        <v>AAA</v>
      </c>
      <c r="J283" t="s">
        <v>987</v>
      </c>
      <c r="K283" t="s">
        <v>1239</v>
      </c>
      <c r="L283" t="s">
        <v>1239</v>
      </c>
      <c r="M283" t="s">
        <v>1239</v>
      </c>
      <c r="N283" t="str">
        <f>K283&amp;L283&amp;M283</f>
        <v>AAA</v>
      </c>
    </row>
    <row r="284" spans="1:14" x14ac:dyDescent="0.2">
      <c r="A284" t="s">
        <v>1239</v>
      </c>
      <c r="B284" t="s">
        <v>1239</v>
      </c>
      <c r="C284" t="s">
        <v>1239</v>
      </c>
      <c r="D284" t="str">
        <f t="shared" si="4"/>
        <v>AAA</v>
      </c>
      <c r="J284" t="s">
        <v>864</v>
      </c>
      <c r="K284" t="s">
        <v>1239</v>
      </c>
      <c r="L284" t="s">
        <v>1239</v>
      </c>
      <c r="M284" t="s">
        <v>1239</v>
      </c>
      <c r="N284" t="str">
        <f>K284&amp;L284&amp;M284</f>
        <v>AAA</v>
      </c>
    </row>
    <row r="285" spans="1:14" x14ac:dyDescent="0.2">
      <c r="A285" t="s">
        <v>1239</v>
      </c>
      <c r="B285" t="s">
        <v>1239</v>
      </c>
      <c r="C285" t="s">
        <v>1239</v>
      </c>
      <c r="D285" t="str">
        <f t="shared" si="4"/>
        <v>AAA</v>
      </c>
      <c r="J285" t="s">
        <v>225</v>
      </c>
      <c r="K285" t="s">
        <v>1239</v>
      </c>
      <c r="L285" t="s">
        <v>1239</v>
      </c>
      <c r="M285" t="s">
        <v>1239</v>
      </c>
      <c r="N285" t="str">
        <f>K285&amp;L285&amp;M285</f>
        <v>AAA</v>
      </c>
    </row>
    <row r="286" spans="1:14" x14ac:dyDescent="0.2">
      <c r="A286" t="s">
        <v>1239</v>
      </c>
      <c r="B286" t="s">
        <v>1239</v>
      </c>
      <c r="C286" t="s">
        <v>1239</v>
      </c>
      <c r="D286" t="str">
        <f t="shared" si="4"/>
        <v>AAA</v>
      </c>
      <c r="J286" t="s">
        <v>943</v>
      </c>
      <c r="K286" t="s">
        <v>1239</v>
      </c>
      <c r="L286" t="s">
        <v>1239</v>
      </c>
      <c r="M286" t="s">
        <v>1239</v>
      </c>
      <c r="N286" t="str">
        <f>K286&amp;L286&amp;M286</f>
        <v>AAA</v>
      </c>
    </row>
    <row r="287" spans="1:14" x14ac:dyDescent="0.2">
      <c r="A287" t="s">
        <v>1239</v>
      </c>
      <c r="B287" t="s">
        <v>1239</v>
      </c>
      <c r="C287" t="s">
        <v>1239</v>
      </c>
      <c r="D287" t="str">
        <f t="shared" si="4"/>
        <v>AAA</v>
      </c>
      <c r="J287" t="s">
        <v>1000</v>
      </c>
      <c r="K287" t="s">
        <v>1239</v>
      </c>
      <c r="L287" t="s">
        <v>1239</v>
      </c>
      <c r="M287" t="s">
        <v>1239</v>
      </c>
      <c r="N287" t="str">
        <f>K287&amp;L287&amp;M287</f>
        <v>AAA</v>
      </c>
    </row>
    <row r="288" spans="1:14" x14ac:dyDescent="0.2">
      <c r="A288" t="s">
        <v>1239</v>
      </c>
      <c r="B288" t="s">
        <v>1239</v>
      </c>
      <c r="C288" t="s">
        <v>1239</v>
      </c>
      <c r="D288" t="str">
        <f t="shared" si="4"/>
        <v>AAA</v>
      </c>
      <c r="J288" t="s">
        <v>1025</v>
      </c>
      <c r="K288" t="s">
        <v>1239</v>
      </c>
      <c r="L288" t="s">
        <v>1239</v>
      </c>
      <c r="M288" t="s">
        <v>1239</v>
      </c>
      <c r="N288" t="str">
        <f>K288&amp;L288&amp;M288</f>
        <v>AAA</v>
      </c>
    </row>
    <row r="289" spans="1:14" x14ac:dyDescent="0.2">
      <c r="A289" t="s">
        <v>1239</v>
      </c>
      <c r="B289" t="s">
        <v>1239</v>
      </c>
      <c r="C289" t="s">
        <v>1239</v>
      </c>
      <c r="D289" t="str">
        <f t="shared" si="4"/>
        <v>AAA</v>
      </c>
      <c r="J289" t="s">
        <v>658</v>
      </c>
      <c r="K289" t="s">
        <v>1239</v>
      </c>
      <c r="L289" t="s">
        <v>1239</v>
      </c>
      <c r="M289" t="s">
        <v>1239</v>
      </c>
      <c r="N289" t="str">
        <f>K289&amp;L289&amp;M289</f>
        <v>AAA</v>
      </c>
    </row>
    <row r="290" spans="1:14" x14ac:dyDescent="0.2">
      <c r="A290" t="s">
        <v>1239</v>
      </c>
      <c r="B290" t="s">
        <v>1239</v>
      </c>
      <c r="C290" t="s">
        <v>1239</v>
      </c>
      <c r="D290" t="str">
        <f t="shared" si="4"/>
        <v>AAA</v>
      </c>
      <c r="J290" t="s">
        <v>613</v>
      </c>
      <c r="K290" t="s">
        <v>1239</v>
      </c>
      <c r="L290" t="s">
        <v>1239</v>
      </c>
      <c r="M290" t="s">
        <v>1239</v>
      </c>
      <c r="N290" t="str">
        <f>K290&amp;L290&amp;M290</f>
        <v>AAA</v>
      </c>
    </row>
    <row r="291" spans="1:14" x14ac:dyDescent="0.2">
      <c r="A291" t="s">
        <v>1239</v>
      </c>
      <c r="B291" t="s">
        <v>1239</v>
      </c>
      <c r="C291" t="s">
        <v>1239</v>
      </c>
      <c r="D291" t="str">
        <f t="shared" si="4"/>
        <v>AAA</v>
      </c>
      <c r="J291" t="s">
        <v>199</v>
      </c>
      <c r="K291" t="s">
        <v>1239</v>
      </c>
      <c r="L291" t="s">
        <v>1239</v>
      </c>
      <c r="M291" t="s">
        <v>1239</v>
      </c>
      <c r="N291" t="str">
        <f>K291&amp;L291&amp;M291</f>
        <v>AAA</v>
      </c>
    </row>
    <row r="292" spans="1:14" x14ac:dyDescent="0.2">
      <c r="A292" t="s">
        <v>1239</v>
      </c>
      <c r="B292" t="s">
        <v>1239</v>
      </c>
      <c r="C292" t="s">
        <v>1239</v>
      </c>
      <c r="D292" t="str">
        <f t="shared" si="4"/>
        <v>AAA</v>
      </c>
      <c r="J292" t="s">
        <v>289</v>
      </c>
      <c r="K292" t="s">
        <v>1239</v>
      </c>
      <c r="L292" t="s">
        <v>1239</v>
      </c>
      <c r="M292" t="s">
        <v>1239</v>
      </c>
      <c r="N292" t="str">
        <f>K292&amp;L292&amp;M292</f>
        <v>AAA</v>
      </c>
    </row>
    <row r="293" spans="1:14" x14ac:dyDescent="0.2">
      <c r="A293" t="s">
        <v>1239</v>
      </c>
      <c r="B293" t="s">
        <v>1239</v>
      </c>
      <c r="C293" t="s">
        <v>1239</v>
      </c>
      <c r="D293" t="str">
        <f t="shared" si="4"/>
        <v>AAA</v>
      </c>
      <c r="J293" t="s">
        <v>883</v>
      </c>
      <c r="K293" t="s">
        <v>1239</v>
      </c>
      <c r="L293" t="s">
        <v>1239</v>
      </c>
      <c r="M293" t="s">
        <v>1239</v>
      </c>
      <c r="N293" t="str">
        <f>K293&amp;L293&amp;M293</f>
        <v>AAA</v>
      </c>
    </row>
    <row r="294" spans="1:14" x14ac:dyDescent="0.2">
      <c r="A294" t="s">
        <v>1239</v>
      </c>
      <c r="B294" t="s">
        <v>1239</v>
      </c>
      <c r="C294" t="s">
        <v>1239</v>
      </c>
      <c r="D294" t="str">
        <f t="shared" si="4"/>
        <v>AAA</v>
      </c>
      <c r="J294" t="s">
        <v>965</v>
      </c>
      <c r="K294" t="s">
        <v>1239</v>
      </c>
      <c r="L294" t="s">
        <v>1239</v>
      </c>
      <c r="M294" t="s">
        <v>1239</v>
      </c>
      <c r="N294" t="str">
        <f>K294&amp;L294&amp;M294</f>
        <v>AAA</v>
      </c>
    </row>
    <row r="295" spans="1:14" x14ac:dyDescent="0.2">
      <c r="A295" t="s">
        <v>1239</v>
      </c>
      <c r="B295" t="s">
        <v>1239</v>
      </c>
      <c r="C295" t="s">
        <v>1239</v>
      </c>
      <c r="D295" t="str">
        <f t="shared" si="4"/>
        <v>AAA</v>
      </c>
      <c r="J295" t="s">
        <v>512</v>
      </c>
      <c r="K295" t="s">
        <v>1239</v>
      </c>
      <c r="L295" t="s">
        <v>1239</v>
      </c>
      <c r="M295" t="s">
        <v>1239</v>
      </c>
      <c r="N295" t="str">
        <f>K295&amp;L295&amp;M295</f>
        <v>AAA</v>
      </c>
    </row>
    <row r="296" spans="1:14" x14ac:dyDescent="0.2">
      <c r="A296" t="s">
        <v>1239</v>
      </c>
      <c r="B296" t="s">
        <v>1239</v>
      </c>
      <c r="C296" t="s">
        <v>1239</v>
      </c>
      <c r="D296" t="str">
        <f t="shared" si="4"/>
        <v>AAA</v>
      </c>
      <c r="J296" t="s">
        <v>1146</v>
      </c>
      <c r="K296" t="s">
        <v>1239</v>
      </c>
      <c r="L296" t="s">
        <v>1239</v>
      </c>
      <c r="M296" t="s">
        <v>1239</v>
      </c>
      <c r="N296" t="str">
        <f>K296&amp;L296&amp;M296</f>
        <v>AAA</v>
      </c>
    </row>
    <row r="297" spans="1:14" x14ac:dyDescent="0.2">
      <c r="A297" t="s">
        <v>1239</v>
      </c>
      <c r="B297" t="s">
        <v>1239</v>
      </c>
      <c r="C297" t="s">
        <v>1239</v>
      </c>
      <c r="D297" t="str">
        <f t="shared" si="4"/>
        <v>AAA</v>
      </c>
      <c r="J297" t="s">
        <v>807</v>
      </c>
      <c r="K297" t="s">
        <v>1239</v>
      </c>
      <c r="L297" t="s">
        <v>1239</v>
      </c>
      <c r="M297" t="s">
        <v>1239</v>
      </c>
      <c r="N297" t="str">
        <f>K297&amp;L297&amp;M297</f>
        <v>AAA</v>
      </c>
    </row>
    <row r="298" spans="1:14" x14ac:dyDescent="0.2">
      <c r="A298" t="s">
        <v>1239</v>
      </c>
      <c r="B298" t="s">
        <v>1239</v>
      </c>
      <c r="C298" t="s">
        <v>1239</v>
      </c>
      <c r="D298" t="str">
        <f t="shared" si="4"/>
        <v>AAA</v>
      </c>
      <c r="J298" t="s">
        <v>316</v>
      </c>
      <c r="K298" t="s">
        <v>1239</v>
      </c>
      <c r="L298" t="s">
        <v>1239</v>
      </c>
      <c r="M298" t="s">
        <v>1239</v>
      </c>
      <c r="N298" t="str">
        <f>K298&amp;L298&amp;M298</f>
        <v>AAA</v>
      </c>
    </row>
    <row r="299" spans="1:14" x14ac:dyDescent="0.2">
      <c r="A299" t="s">
        <v>1239</v>
      </c>
      <c r="B299" t="s">
        <v>1239</v>
      </c>
      <c r="C299" t="s">
        <v>1239</v>
      </c>
      <c r="D299" t="str">
        <f t="shared" si="4"/>
        <v>AAA</v>
      </c>
      <c r="J299" t="s">
        <v>126</v>
      </c>
      <c r="K299" t="s">
        <v>1239</v>
      </c>
      <c r="L299" t="s">
        <v>1239</v>
      </c>
      <c r="M299" t="s">
        <v>1239</v>
      </c>
      <c r="N299" t="str">
        <f>K299&amp;L299&amp;M299</f>
        <v>AAA</v>
      </c>
    </row>
    <row r="300" spans="1:14" x14ac:dyDescent="0.2">
      <c r="A300" t="s">
        <v>1239</v>
      </c>
      <c r="B300" t="s">
        <v>1239</v>
      </c>
      <c r="C300" t="s">
        <v>1239</v>
      </c>
      <c r="D300" t="str">
        <f t="shared" si="4"/>
        <v>AAA</v>
      </c>
      <c r="J300" t="s">
        <v>767</v>
      </c>
      <c r="K300" t="s">
        <v>1239</v>
      </c>
      <c r="L300" t="s">
        <v>1239</v>
      </c>
      <c r="M300" t="s">
        <v>1239</v>
      </c>
      <c r="N300" t="str">
        <f>K300&amp;L300&amp;M300</f>
        <v>AAA</v>
      </c>
    </row>
    <row r="301" spans="1:14" x14ac:dyDescent="0.2">
      <c r="A301" t="s">
        <v>1239</v>
      </c>
      <c r="B301" t="s">
        <v>1239</v>
      </c>
      <c r="C301" t="s">
        <v>1239</v>
      </c>
      <c r="D301" t="str">
        <f t="shared" si="4"/>
        <v>AAA</v>
      </c>
      <c r="J301" t="s">
        <v>618</v>
      </c>
      <c r="K301" t="s">
        <v>1239</v>
      </c>
      <c r="L301" t="s">
        <v>1239</v>
      </c>
      <c r="M301" t="s">
        <v>1239</v>
      </c>
      <c r="N301" t="str">
        <f>K301&amp;L301&amp;M301</f>
        <v>AAA</v>
      </c>
    </row>
    <row r="302" spans="1:14" x14ac:dyDescent="0.2">
      <c r="A302" t="s">
        <v>1239</v>
      </c>
      <c r="B302" t="s">
        <v>1239</v>
      </c>
      <c r="C302" t="s">
        <v>1239</v>
      </c>
      <c r="D302" t="str">
        <f t="shared" si="4"/>
        <v>AAA</v>
      </c>
      <c r="J302" t="s">
        <v>569</v>
      </c>
      <c r="K302" t="s">
        <v>1239</v>
      </c>
      <c r="L302" t="s">
        <v>1239</v>
      </c>
      <c r="M302" t="s">
        <v>1239</v>
      </c>
      <c r="N302" t="str">
        <f>K302&amp;L302&amp;M302</f>
        <v>AAA</v>
      </c>
    </row>
    <row r="303" spans="1:14" x14ac:dyDescent="0.2">
      <c r="A303" t="s">
        <v>1239</v>
      </c>
      <c r="B303" t="s">
        <v>1239</v>
      </c>
      <c r="C303" t="s">
        <v>1239</v>
      </c>
      <c r="D303" t="str">
        <f t="shared" si="4"/>
        <v>AAA</v>
      </c>
      <c r="J303" t="s">
        <v>674</v>
      </c>
      <c r="K303" t="s">
        <v>1239</v>
      </c>
      <c r="L303" t="s">
        <v>1239</v>
      </c>
      <c r="M303" t="s">
        <v>1239</v>
      </c>
      <c r="N303" t="str">
        <f>K303&amp;L303&amp;M303</f>
        <v>AAA</v>
      </c>
    </row>
    <row r="304" spans="1:14" x14ac:dyDescent="0.2">
      <c r="A304" t="s">
        <v>1239</v>
      </c>
      <c r="B304" t="s">
        <v>1239</v>
      </c>
      <c r="C304" t="s">
        <v>1239</v>
      </c>
      <c r="D304" t="str">
        <f t="shared" si="4"/>
        <v>AAA</v>
      </c>
      <c r="J304" t="s">
        <v>707</v>
      </c>
      <c r="K304" t="s">
        <v>1239</v>
      </c>
      <c r="L304" t="s">
        <v>1239</v>
      </c>
      <c r="M304" t="s">
        <v>1239</v>
      </c>
      <c r="N304" t="str">
        <f>K304&amp;L304&amp;M304</f>
        <v>AAA</v>
      </c>
    </row>
    <row r="305" spans="1:14" x14ac:dyDescent="0.2">
      <c r="A305" t="s">
        <v>1239</v>
      </c>
      <c r="B305" t="s">
        <v>1239</v>
      </c>
      <c r="C305" t="s">
        <v>1239</v>
      </c>
      <c r="D305" t="str">
        <f t="shared" si="4"/>
        <v>AAA</v>
      </c>
      <c r="J305" t="s">
        <v>116</v>
      </c>
      <c r="K305" t="s">
        <v>1239</v>
      </c>
      <c r="L305" t="s">
        <v>1239</v>
      </c>
      <c r="M305" t="s">
        <v>1239</v>
      </c>
      <c r="N305" t="str">
        <f>K305&amp;L305&amp;M305</f>
        <v>AAA</v>
      </c>
    </row>
    <row r="306" spans="1:14" x14ac:dyDescent="0.2">
      <c r="A306" t="s">
        <v>1239</v>
      </c>
      <c r="B306" t="s">
        <v>1239</v>
      </c>
      <c r="C306" t="s">
        <v>1239</v>
      </c>
      <c r="D306" t="str">
        <f t="shared" si="4"/>
        <v>AAA</v>
      </c>
      <c r="J306" t="s">
        <v>1046</v>
      </c>
      <c r="K306" t="s">
        <v>1239</v>
      </c>
      <c r="L306" t="s">
        <v>1239</v>
      </c>
      <c r="M306" t="s">
        <v>1239</v>
      </c>
      <c r="N306" t="str">
        <f>K306&amp;L306&amp;M306</f>
        <v>AAA</v>
      </c>
    </row>
    <row r="307" spans="1:14" x14ac:dyDescent="0.2">
      <c r="A307" t="s">
        <v>1239</v>
      </c>
      <c r="B307" t="s">
        <v>1239</v>
      </c>
      <c r="C307" t="s">
        <v>1239</v>
      </c>
      <c r="D307" t="str">
        <f t="shared" si="4"/>
        <v>AAA</v>
      </c>
      <c r="J307" t="s">
        <v>819</v>
      </c>
      <c r="K307" t="s">
        <v>1239</v>
      </c>
      <c r="L307" t="s">
        <v>1239</v>
      </c>
      <c r="M307" t="s">
        <v>1239</v>
      </c>
      <c r="N307" t="str">
        <f>K307&amp;L307&amp;M307</f>
        <v>AAA</v>
      </c>
    </row>
    <row r="308" spans="1:14" x14ac:dyDescent="0.2">
      <c r="A308" t="s">
        <v>1239</v>
      </c>
      <c r="B308" t="s">
        <v>1239</v>
      </c>
      <c r="C308" t="s">
        <v>1239</v>
      </c>
      <c r="D308" t="str">
        <f t="shared" si="4"/>
        <v>AAA</v>
      </c>
      <c r="J308" t="s">
        <v>1063</v>
      </c>
      <c r="K308" t="s">
        <v>1239</v>
      </c>
      <c r="L308" t="s">
        <v>1239</v>
      </c>
      <c r="M308" t="s">
        <v>1239</v>
      </c>
      <c r="N308" t="str">
        <f>K308&amp;L308&amp;M308</f>
        <v>AAA</v>
      </c>
    </row>
    <row r="309" spans="1:14" x14ac:dyDescent="0.2">
      <c r="A309" t="s">
        <v>1239</v>
      </c>
      <c r="B309" t="s">
        <v>1239</v>
      </c>
      <c r="C309" t="s">
        <v>1239</v>
      </c>
      <c r="D309" t="str">
        <f t="shared" si="4"/>
        <v>AAA</v>
      </c>
      <c r="J309" t="s">
        <v>979</v>
      </c>
      <c r="K309" t="s">
        <v>1239</v>
      </c>
      <c r="L309" t="s">
        <v>1239</v>
      </c>
      <c r="M309" t="s">
        <v>1239</v>
      </c>
      <c r="N309" t="str">
        <f>K309&amp;L309&amp;M309</f>
        <v>AAA</v>
      </c>
    </row>
    <row r="310" spans="1:14" x14ac:dyDescent="0.2">
      <c r="A310" t="s">
        <v>1239</v>
      </c>
      <c r="B310" t="s">
        <v>1239</v>
      </c>
      <c r="C310" t="s">
        <v>1239</v>
      </c>
      <c r="D310" t="str">
        <f t="shared" si="4"/>
        <v>AAA</v>
      </c>
      <c r="J310" t="s">
        <v>291</v>
      </c>
      <c r="K310" t="s">
        <v>1239</v>
      </c>
      <c r="L310" t="s">
        <v>1239</v>
      </c>
      <c r="M310" t="s">
        <v>1239</v>
      </c>
      <c r="N310" t="str">
        <f>K310&amp;L310&amp;M310</f>
        <v>AAA</v>
      </c>
    </row>
    <row r="311" spans="1:14" x14ac:dyDescent="0.2">
      <c r="A311" t="s">
        <v>1239</v>
      </c>
      <c r="B311" t="s">
        <v>1239</v>
      </c>
      <c r="C311" t="s">
        <v>1239</v>
      </c>
      <c r="D311" t="str">
        <f t="shared" si="4"/>
        <v>AAA</v>
      </c>
      <c r="J311" t="s">
        <v>659</v>
      </c>
      <c r="K311" t="s">
        <v>1239</v>
      </c>
      <c r="L311" t="s">
        <v>1239</v>
      </c>
      <c r="M311" t="s">
        <v>1239</v>
      </c>
      <c r="N311" t="str">
        <f>K311&amp;L311&amp;M311</f>
        <v>AAA</v>
      </c>
    </row>
    <row r="312" spans="1:14" x14ac:dyDescent="0.2">
      <c r="A312" t="s">
        <v>1239</v>
      </c>
      <c r="B312" t="s">
        <v>1239</v>
      </c>
      <c r="C312" t="s">
        <v>1239</v>
      </c>
      <c r="D312" t="str">
        <f t="shared" si="4"/>
        <v>AAA</v>
      </c>
      <c r="J312" t="s">
        <v>53</v>
      </c>
      <c r="K312" t="s">
        <v>1239</v>
      </c>
      <c r="L312" t="s">
        <v>1239</v>
      </c>
      <c r="M312" t="s">
        <v>1239</v>
      </c>
      <c r="N312" t="str">
        <f>K312&amp;L312&amp;M312</f>
        <v>AAA</v>
      </c>
    </row>
    <row r="313" spans="1:14" x14ac:dyDescent="0.2">
      <c r="A313" t="s">
        <v>1239</v>
      </c>
      <c r="B313" t="s">
        <v>1239</v>
      </c>
      <c r="C313" t="s">
        <v>1239</v>
      </c>
      <c r="D313" t="str">
        <f t="shared" si="4"/>
        <v>AAA</v>
      </c>
      <c r="J313" t="s">
        <v>105</v>
      </c>
      <c r="K313" t="s">
        <v>1239</v>
      </c>
      <c r="L313" t="s">
        <v>1239</v>
      </c>
      <c r="M313" t="s">
        <v>1239</v>
      </c>
      <c r="N313" t="str">
        <f>K313&amp;L313&amp;M313</f>
        <v>AAA</v>
      </c>
    </row>
    <row r="314" spans="1:14" x14ac:dyDescent="0.2">
      <c r="A314" t="s">
        <v>1239</v>
      </c>
      <c r="B314" t="s">
        <v>1239</v>
      </c>
      <c r="C314" t="s">
        <v>1239</v>
      </c>
      <c r="D314" t="str">
        <f t="shared" si="4"/>
        <v>AAA</v>
      </c>
      <c r="J314" t="s">
        <v>542</v>
      </c>
      <c r="K314" t="s">
        <v>1239</v>
      </c>
      <c r="L314" t="s">
        <v>1239</v>
      </c>
      <c r="M314" t="s">
        <v>1239</v>
      </c>
      <c r="N314" t="str">
        <f>K314&amp;L314&amp;M314</f>
        <v>AAA</v>
      </c>
    </row>
    <row r="315" spans="1:14" x14ac:dyDescent="0.2">
      <c r="A315" t="s">
        <v>1239</v>
      </c>
      <c r="B315" t="s">
        <v>1239</v>
      </c>
      <c r="C315" t="s">
        <v>1239</v>
      </c>
      <c r="D315" t="str">
        <f t="shared" si="4"/>
        <v>AAA</v>
      </c>
      <c r="J315" t="s">
        <v>870</v>
      </c>
      <c r="K315" t="s">
        <v>1239</v>
      </c>
      <c r="L315" t="s">
        <v>1239</v>
      </c>
      <c r="M315" t="s">
        <v>1239</v>
      </c>
      <c r="N315" t="str">
        <f>K315&amp;L315&amp;M315</f>
        <v>AAA</v>
      </c>
    </row>
    <row r="316" spans="1:14" x14ac:dyDescent="0.2">
      <c r="A316" t="s">
        <v>1239</v>
      </c>
      <c r="B316" t="s">
        <v>1239</v>
      </c>
      <c r="C316" t="s">
        <v>1239</v>
      </c>
      <c r="D316" t="str">
        <f t="shared" si="4"/>
        <v>AAA</v>
      </c>
      <c r="J316" t="s">
        <v>443</v>
      </c>
      <c r="K316" t="s">
        <v>1239</v>
      </c>
      <c r="L316" t="s">
        <v>1239</v>
      </c>
      <c r="M316" t="s">
        <v>1239</v>
      </c>
      <c r="N316" t="str">
        <f>K316&amp;L316&amp;M316</f>
        <v>AAA</v>
      </c>
    </row>
    <row r="317" spans="1:14" x14ac:dyDescent="0.2">
      <c r="A317" t="s">
        <v>1239</v>
      </c>
      <c r="B317" t="s">
        <v>1239</v>
      </c>
      <c r="C317" t="s">
        <v>1239</v>
      </c>
      <c r="D317" t="str">
        <f t="shared" si="4"/>
        <v>AAA</v>
      </c>
      <c r="J317" t="s">
        <v>595</v>
      </c>
      <c r="K317" t="s">
        <v>1239</v>
      </c>
      <c r="L317" t="s">
        <v>1239</v>
      </c>
      <c r="M317" t="s">
        <v>1239</v>
      </c>
      <c r="N317" t="str">
        <f>K317&amp;L317&amp;M317</f>
        <v>AAA</v>
      </c>
    </row>
    <row r="318" spans="1:14" x14ac:dyDescent="0.2">
      <c r="A318" t="s">
        <v>1239</v>
      </c>
      <c r="B318" t="s">
        <v>1239</v>
      </c>
      <c r="C318" t="s">
        <v>1239</v>
      </c>
      <c r="D318" t="str">
        <f t="shared" si="4"/>
        <v>AAA</v>
      </c>
      <c r="J318" t="s">
        <v>154</v>
      </c>
      <c r="K318" t="s">
        <v>1239</v>
      </c>
      <c r="L318" t="s">
        <v>1239</v>
      </c>
      <c r="M318" t="s">
        <v>1239</v>
      </c>
      <c r="N318" t="str">
        <f>K318&amp;L318&amp;M318</f>
        <v>AAA</v>
      </c>
    </row>
    <row r="319" spans="1:14" x14ac:dyDescent="0.2">
      <c r="A319" t="s">
        <v>1239</v>
      </c>
      <c r="B319" t="s">
        <v>1239</v>
      </c>
      <c r="C319" t="s">
        <v>1239</v>
      </c>
      <c r="D319" t="str">
        <f t="shared" si="4"/>
        <v>AAA</v>
      </c>
      <c r="J319" t="s">
        <v>503</v>
      </c>
      <c r="K319" t="s">
        <v>1239</v>
      </c>
      <c r="L319" t="s">
        <v>1239</v>
      </c>
      <c r="M319" t="s">
        <v>1239</v>
      </c>
      <c r="N319" t="str">
        <f>K319&amp;L319&amp;M319</f>
        <v>AAA</v>
      </c>
    </row>
    <row r="320" spans="1:14" x14ac:dyDescent="0.2">
      <c r="A320" t="s">
        <v>1239</v>
      </c>
      <c r="B320" t="s">
        <v>1239</v>
      </c>
      <c r="C320" t="s">
        <v>1239</v>
      </c>
      <c r="D320" t="str">
        <f t="shared" si="4"/>
        <v>AAA</v>
      </c>
      <c r="J320" t="s">
        <v>835</v>
      </c>
      <c r="K320" t="s">
        <v>1239</v>
      </c>
      <c r="L320" t="s">
        <v>1239</v>
      </c>
      <c r="M320" t="s">
        <v>1239</v>
      </c>
      <c r="N320" t="str">
        <f>K320&amp;L320&amp;M320</f>
        <v>AAA</v>
      </c>
    </row>
    <row r="321" spans="1:14" x14ac:dyDescent="0.2">
      <c r="A321" t="s">
        <v>1239</v>
      </c>
      <c r="B321" t="s">
        <v>1239</v>
      </c>
      <c r="C321" t="s">
        <v>1239</v>
      </c>
      <c r="D321" t="str">
        <f t="shared" ref="D321:D384" si="5">A321&amp;B321&amp;C321</f>
        <v>AAA</v>
      </c>
      <c r="J321" t="s">
        <v>715</v>
      </c>
      <c r="K321" t="s">
        <v>1239</v>
      </c>
      <c r="L321" t="s">
        <v>1239</v>
      </c>
      <c r="M321" t="s">
        <v>1239</v>
      </c>
      <c r="N321" t="str">
        <f>K321&amp;L321&amp;M321</f>
        <v>AAA</v>
      </c>
    </row>
    <row r="322" spans="1:14" x14ac:dyDescent="0.2">
      <c r="A322" t="s">
        <v>1239</v>
      </c>
      <c r="B322" t="s">
        <v>1239</v>
      </c>
      <c r="C322" t="s">
        <v>1239</v>
      </c>
      <c r="D322" t="str">
        <f t="shared" si="5"/>
        <v>AAA</v>
      </c>
      <c r="J322" t="s">
        <v>1084</v>
      </c>
      <c r="K322" t="s">
        <v>1239</v>
      </c>
      <c r="L322" t="s">
        <v>1239</v>
      </c>
      <c r="M322" t="s">
        <v>1239</v>
      </c>
      <c r="N322" t="str">
        <f>K322&amp;L322&amp;M322</f>
        <v>AAA</v>
      </c>
    </row>
    <row r="323" spans="1:14" x14ac:dyDescent="0.2">
      <c r="A323" t="s">
        <v>1239</v>
      </c>
      <c r="B323" t="s">
        <v>1239</v>
      </c>
      <c r="C323" t="s">
        <v>1239</v>
      </c>
      <c r="D323" t="str">
        <f t="shared" si="5"/>
        <v>AAA</v>
      </c>
      <c r="J323" t="s">
        <v>258</v>
      </c>
      <c r="K323" t="s">
        <v>1239</v>
      </c>
      <c r="L323" t="s">
        <v>1239</v>
      </c>
      <c r="M323" t="s">
        <v>1239</v>
      </c>
      <c r="N323" t="str">
        <f>K323&amp;L323&amp;M323</f>
        <v>AAA</v>
      </c>
    </row>
    <row r="324" spans="1:14" x14ac:dyDescent="0.2">
      <c r="A324" t="s">
        <v>1239</v>
      </c>
      <c r="B324" t="s">
        <v>1239</v>
      </c>
      <c r="C324" t="s">
        <v>1239</v>
      </c>
      <c r="D324" t="str">
        <f t="shared" si="5"/>
        <v>AAA</v>
      </c>
      <c r="J324" t="s">
        <v>187</v>
      </c>
      <c r="K324" t="s">
        <v>1239</v>
      </c>
      <c r="L324" t="s">
        <v>1239</v>
      </c>
      <c r="M324" t="s">
        <v>1239</v>
      </c>
      <c r="N324" t="str">
        <f>K324&amp;L324&amp;M324</f>
        <v>AAA</v>
      </c>
    </row>
    <row r="325" spans="1:14" x14ac:dyDescent="0.2">
      <c r="A325" t="s">
        <v>1239</v>
      </c>
      <c r="B325" t="s">
        <v>1239</v>
      </c>
      <c r="C325" t="s">
        <v>1239</v>
      </c>
      <c r="D325" t="str">
        <f t="shared" si="5"/>
        <v>AAA</v>
      </c>
      <c r="J325" t="s">
        <v>437</v>
      </c>
      <c r="K325" t="s">
        <v>1239</v>
      </c>
      <c r="L325" t="s">
        <v>1239</v>
      </c>
      <c r="M325" t="s">
        <v>1239</v>
      </c>
      <c r="N325" t="str">
        <f>K325&amp;L325&amp;M325</f>
        <v>AAA</v>
      </c>
    </row>
    <row r="326" spans="1:14" x14ac:dyDescent="0.2">
      <c r="A326" t="s">
        <v>1239</v>
      </c>
      <c r="B326" t="s">
        <v>1239</v>
      </c>
      <c r="C326" t="s">
        <v>1239</v>
      </c>
      <c r="D326" t="str">
        <f t="shared" si="5"/>
        <v>AAA</v>
      </c>
      <c r="J326" t="s">
        <v>389</v>
      </c>
      <c r="K326" t="s">
        <v>1239</v>
      </c>
      <c r="L326" t="s">
        <v>1239</v>
      </c>
      <c r="M326" t="s">
        <v>1239</v>
      </c>
      <c r="N326" t="str">
        <f>K326&amp;L326&amp;M326</f>
        <v>AAA</v>
      </c>
    </row>
    <row r="327" spans="1:14" x14ac:dyDescent="0.2">
      <c r="A327" t="s">
        <v>1239</v>
      </c>
      <c r="B327" t="s">
        <v>1239</v>
      </c>
      <c r="C327" t="s">
        <v>1239</v>
      </c>
      <c r="D327" t="str">
        <f t="shared" si="5"/>
        <v>AAA</v>
      </c>
      <c r="J327" t="s">
        <v>952</v>
      </c>
      <c r="K327" t="s">
        <v>1239</v>
      </c>
      <c r="L327" t="s">
        <v>1239</v>
      </c>
      <c r="M327" t="s">
        <v>1239</v>
      </c>
      <c r="N327" t="str">
        <f>K327&amp;L327&amp;M327</f>
        <v>AAA</v>
      </c>
    </row>
    <row r="328" spans="1:14" x14ac:dyDescent="0.2">
      <c r="A328" t="s">
        <v>1239</v>
      </c>
      <c r="B328" t="s">
        <v>1239</v>
      </c>
      <c r="C328" t="s">
        <v>1239</v>
      </c>
      <c r="D328" t="str">
        <f t="shared" si="5"/>
        <v>AAA</v>
      </c>
      <c r="J328" t="s">
        <v>422</v>
      </c>
      <c r="K328" t="s">
        <v>1239</v>
      </c>
      <c r="L328" t="s">
        <v>1239</v>
      </c>
      <c r="M328" t="s">
        <v>1239</v>
      </c>
      <c r="N328" t="str">
        <f>K328&amp;L328&amp;M328</f>
        <v>AAA</v>
      </c>
    </row>
    <row r="329" spans="1:14" x14ac:dyDescent="0.2">
      <c r="A329" t="s">
        <v>1239</v>
      </c>
      <c r="B329" t="s">
        <v>1239</v>
      </c>
      <c r="C329" t="s">
        <v>1239</v>
      </c>
      <c r="D329" t="str">
        <f t="shared" si="5"/>
        <v>AAA</v>
      </c>
      <c r="J329" t="s">
        <v>919</v>
      </c>
      <c r="K329" t="s">
        <v>1239</v>
      </c>
      <c r="L329" t="s">
        <v>1239</v>
      </c>
      <c r="M329" t="s">
        <v>1239</v>
      </c>
      <c r="N329" t="str">
        <f>K329&amp;L329&amp;M329</f>
        <v>AAA</v>
      </c>
    </row>
    <row r="330" spans="1:14" x14ac:dyDescent="0.2">
      <c r="A330" t="s">
        <v>1239</v>
      </c>
      <c r="B330" t="s">
        <v>1239</v>
      </c>
      <c r="C330" t="s">
        <v>1239</v>
      </c>
      <c r="D330" t="str">
        <f t="shared" si="5"/>
        <v>AAA</v>
      </c>
      <c r="J330" t="s">
        <v>329</v>
      </c>
      <c r="K330" t="s">
        <v>1239</v>
      </c>
      <c r="L330" t="s">
        <v>1239</v>
      </c>
      <c r="M330" t="s">
        <v>1239</v>
      </c>
      <c r="N330" t="str">
        <f>K330&amp;L330&amp;M330</f>
        <v>AAA</v>
      </c>
    </row>
    <row r="331" spans="1:14" x14ac:dyDescent="0.2">
      <c r="A331" t="s">
        <v>1239</v>
      </c>
      <c r="B331" t="s">
        <v>1239</v>
      </c>
      <c r="C331" t="s">
        <v>1239</v>
      </c>
      <c r="D331" t="str">
        <f t="shared" si="5"/>
        <v>AAA</v>
      </c>
      <c r="J331" t="s">
        <v>1115</v>
      </c>
      <c r="K331" t="s">
        <v>1239</v>
      </c>
      <c r="L331" t="s">
        <v>1239</v>
      </c>
      <c r="M331" t="s">
        <v>1239</v>
      </c>
      <c r="N331" t="str">
        <f>K331&amp;L331&amp;M331</f>
        <v>AAA</v>
      </c>
    </row>
    <row r="332" spans="1:14" x14ac:dyDescent="0.2">
      <c r="A332" t="s">
        <v>1239</v>
      </c>
      <c r="B332" t="s">
        <v>1239</v>
      </c>
      <c r="C332" t="s">
        <v>1239</v>
      </c>
      <c r="D332" t="str">
        <f t="shared" si="5"/>
        <v>AAA</v>
      </c>
      <c r="J332" t="s">
        <v>90</v>
      </c>
      <c r="K332" t="s">
        <v>1239</v>
      </c>
      <c r="L332" t="s">
        <v>1239</v>
      </c>
      <c r="M332" t="s">
        <v>1239</v>
      </c>
      <c r="N332" t="str">
        <f>K332&amp;L332&amp;M332</f>
        <v>AAA</v>
      </c>
    </row>
    <row r="333" spans="1:14" x14ac:dyDescent="0.2">
      <c r="A333" t="s">
        <v>1239</v>
      </c>
      <c r="B333" t="s">
        <v>1239</v>
      </c>
      <c r="C333" t="s">
        <v>1239</v>
      </c>
      <c r="D333" t="str">
        <f t="shared" si="5"/>
        <v>AAA</v>
      </c>
      <c r="J333" t="s">
        <v>800</v>
      </c>
      <c r="K333" t="s">
        <v>1239</v>
      </c>
      <c r="L333" t="s">
        <v>1239</v>
      </c>
      <c r="M333" t="s">
        <v>1239</v>
      </c>
      <c r="N333" t="str">
        <f>K333&amp;L333&amp;M333</f>
        <v>AAA</v>
      </c>
    </row>
    <row r="334" spans="1:14" x14ac:dyDescent="0.2">
      <c r="A334" t="s">
        <v>1239</v>
      </c>
      <c r="B334" t="s">
        <v>1239</v>
      </c>
      <c r="C334" t="s">
        <v>1239</v>
      </c>
      <c r="D334" t="str">
        <f t="shared" si="5"/>
        <v>AAA</v>
      </c>
      <c r="J334" t="s">
        <v>518</v>
      </c>
      <c r="K334" t="s">
        <v>1239</v>
      </c>
      <c r="L334" t="s">
        <v>1239</v>
      </c>
      <c r="M334" t="s">
        <v>1239</v>
      </c>
      <c r="N334" t="str">
        <f>K334&amp;L334&amp;M334</f>
        <v>AAA</v>
      </c>
    </row>
    <row r="335" spans="1:14" x14ac:dyDescent="0.2">
      <c r="A335" t="s">
        <v>1239</v>
      </c>
      <c r="B335" t="s">
        <v>1239</v>
      </c>
      <c r="C335" t="s">
        <v>1239</v>
      </c>
      <c r="D335" t="str">
        <f t="shared" si="5"/>
        <v>AAA</v>
      </c>
      <c r="J335" t="s">
        <v>451</v>
      </c>
      <c r="K335" t="s">
        <v>1239</v>
      </c>
      <c r="L335" t="s">
        <v>1239</v>
      </c>
      <c r="M335" t="s">
        <v>1239</v>
      </c>
      <c r="N335" t="str">
        <f>K335&amp;L335&amp;M335</f>
        <v>AAA</v>
      </c>
    </row>
    <row r="336" spans="1:14" x14ac:dyDescent="0.2">
      <c r="A336" t="s">
        <v>1239</v>
      </c>
      <c r="B336" t="s">
        <v>1239</v>
      </c>
      <c r="C336" t="s">
        <v>1239</v>
      </c>
      <c r="D336" t="str">
        <f t="shared" si="5"/>
        <v>AAA</v>
      </c>
      <c r="J336" t="s">
        <v>650</v>
      </c>
      <c r="K336" t="s">
        <v>1239</v>
      </c>
      <c r="L336" t="s">
        <v>1239</v>
      </c>
      <c r="M336" t="s">
        <v>1239</v>
      </c>
      <c r="N336" t="str">
        <f>K336&amp;L336&amp;M336</f>
        <v>AAA</v>
      </c>
    </row>
    <row r="337" spans="1:14" x14ac:dyDescent="0.2">
      <c r="A337" t="s">
        <v>1239</v>
      </c>
      <c r="B337" t="s">
        <v>1239</v>
      </c>
      <c r="C337" t="s">
        <v>1239</v>
      </c>
      <c r="D337" t="str">
        <f t="shared" si="5"/>
        <v>AAA</v>
      </c>
      <c r="J337" t="s">
        <v>814</v>
      </c>
      <c r="K337" t="s">
        <v>1239</v>
      </c>
      <c r="L337" t="s">
        <v>1239</v>
      </c>
      <c r="M337" t="s">
        <v>1239</v>
      </c>
      <c r="N337" t="str">
        <f>K337&amp;L337&amp;M337</f>
        <v>AAA</v>
      </c>
    </row>
    <row r="338" spans="1:14" x14ac:dyDescent="0.2">
      <c r="A338" t="s">
        <v>1239</v>
      </c>
      <c r="B338" t="s">
        <v>1239</v>
      </c>
      <c r="C338" t="s">
        <v>1239</v>
      </c>
      <c r="D338" t="str">
        <f t="shared" si="5"/>
        <v>AAA</v>
      </c>
      <c r="J338" t="s">
        <v>333</v>
      </c>
      <c r="K338" t="s">
        <v>1239</v>
      </c>
      <c r="L338" t="s">
        <v>1239</v>
      </c>
      <c r="M338" t="s">
        <v>1239</v>
      </c>
      <c r="N338" t="str">
        <f>K338&amp;L338&amp;M338</f>
        <v>AAA</v>
      </c>
    </row>
    <row r="339" spans="1:14" x14ac:dyDescent="0.2">
      <c r="A339" t="s">
        <v>1239</v>
      </c>
      <c r="B339" t="s">
        <v>1239</v>
      </c>
      <c r="C339" t="s">
        <v>1239</v>
      </c>
      <c r="D339" t="str">
        <f t="shared" si="5"/>
        <v>AAA</v>
      </c>
      <c r="J339" t="s">
        <v>310</v>
      </c>
      <c r="K339" t="s">
        <v>1239</v>
      </c>
      <c r="L339" t="s">
        <v>1239</v>
      </c>
      <c r="M339" t="s">
        <v>1239</v>
      </c>
      <c r="N339" t="str">
        <f>K339&amp;L339&amp;M339</f>
        <v>AAA</v>
      </c>
    </row>
    <row r="340" spans="1:14" x14ac:dyDescent="0.2">
      <c r="A340" t="s">
        <v>1239</v>
      </c>
      <c r="B340" t="s">
        <v>1239</v>
      </c>
      <c r="C340" t="s">
        <v>1239</v>
      </c>
      <c r="D340" t="str">
        <f t="shared" si="5"/>
        <v>AAA</v>
      </c>
      <c r="J340" t="s">
        <v>103</v>
      </c>
      <c r="K340" t="s">
        <v>1239</v>
      </c>
      <c r="L340" t="s">
        <v>1239</v>
      </c>
      <c r="M340" t="s">
        <v>1239</v>
      </c>
      <c r="N340" t="str">
        <f>K340&amp;L340&amp;M340</f>
        <v>AAA</v>
      </c>
    </row>
    <row r="341" spans="1:14" x14ac:dyDescent="0.2">
      <c r="A341" t="s">
        <v>1239</v>
      </c>
      <c r="B341" t="s">
        <v>1239</v>
      </c>
      <c r="C341" t="s">
        <v>1239</v>
      </c>
      <c r="D341" t="str">
        <f t="shared" si="5"/>
        <v>AAA</v>
      </c>
      <c r="J341" t="s">
        <v>1181</v>
      </c>
      <c r="K341" t="s">
        <v>1239</v>
      </c>
      <c r="L341" t="s">
        <v>1239</v>
      </c>
      <c r="M341" t="s">
        <v>1239</v>
      </c>
      <c r="N341" t="str">
        <f>K341&amp;L341&amp;M341</f>
        <v>AAA</v>
      </c>
    </row>
    <row r="342" spans="1:14" x14ac:dyDescent="0.2">
      <c r="A342" t="s">
        <v>1239</v>
      </c>
      <c r="B342" t="s">
        <v>1239</v>
      </c>
      <c r="C342" t="s">
        <v>1239</v>
      </c>
      <c r="D342" t="str">
        <f t="shared" si="5"/>
        <v>AAA</v>
      </c>
      <c r="J342" t="s">
        <v>1150</v>
      </c>
      <c r="K342" t="s">
        <v>1239</v>
      </c>
      <c r="L342" t="s">
        <v>1239</v>
      </c>
      <c r="M342" t="s">
        <v>1239</v>
      </c>
      <c r="N342" t="str">
        <f>K342&amp;L342&amp;M342</f>
        <v>AAA</v>
      </c>
    </row>
    <row r="343" spans="1:14" x14ac:dyDescent="0.2">
      <c r="A343" t="s">
        <v>1239</v>
      </c>
      <c r="B343" t="s">
        <v>1239</v>
      </c>
      <c r="C343" t="s">
        <v>1239</v>
      </c>
      <c r="D343" t="str">
        <f t="shared" si="5"/>
        <v>AAA</v>
      </c>
      <c r="J343" t="s">
        <v>1094</v>
      </c>
      <c r="K343" t="s">
        <v>1239</v>
      </c>
      <c r="L343" t="s">
        <v>1239</v>
      </c>
      <c r="M343" t="s">
        <v>1239</v>
      </c>
      <c r="N343" t="str">
        <f>K343&amp;L343&amp;M343</f>
        <v>AAA</v>
      </c>
    </row>
    <row r="344" spans="1:14" x14ac:dyDescent="0.2">
      <c r="A344" t="s">
        <v>1239</v>
      </c>
      <c r="B344" t="s">
        <v>1239</v>
      </c>
      <c r="C344" t="s">
        <v>1239</v>
      </c>
      <c r="D344" t="str">
        <f t="shared" si="5"/>
        <v>AAA</v>
      </c>
      <c r="J344" t="s">
        <v>976</v>
      </c>
      <c r="K344" t="s">
        <v>1239</v>
      </c>
      <c r="L344" t="s">
        <v>1239</v>
      </c>
      <c r="M344" t="s">
        <v>1239</v>
      </c>
      <c r="N344" t="str">
        <f>K344&amp;L344&amp;M344</f>
        <v>AAA</v>
      </c>
    </row>
    <row r="345" spans="1:14" x14ac:dyDescent="0.2">
      <c r="A345" t="s">
        <v>1239</v>
      </c>
      <c r="B345" t="s">
        <v>1239</v>
      </c>
      <c r="C345" t="s">
        <v>1239</v>
      </c>
      <c r="D345" t="str">
        <f t="shared" si="5"/>
        <v>AAA</v>
      </c>
      <c r="J345" t="s">
        <v>75</v>
      </c>
      <c r="K345" t="s">
        <v>1239</v>
      </c>
      <c r="L345" t="s">
        <v>1239</v>
      </c>
      <c r="M345" t="s">
        <v>1239</v>
      </c>
      <c r="N345" t="str">
        <f>K345&amp;L345&amp;M345</f>
        <v>AAA</v>
      </c>
    </row>
    <row r="346" spans="1:14" x14ac:dyDescent="0.2">
      <c r="A346" t="s">
        <v>1239</v>
      </c>
      <c r="B346" t="s">
        <v>1239</v>
      </c>
      <c r="C346" t="s">
        <v>1239</v>
      </c>
      <c r="D346" t="str">
        <f t="shared" si="5"/>
        <v>AAA</v>
      </c>
      <c r="J346" t="s">
        <v>121</v>
      </c>
      <c r="K346" t="s">
        <v>1239</v>
      </c>
      <c r="L346" t="s">
        <v>1239</v>
      </c>
      <c r="M346" t="s">
        <v>1239</v>
      </c>
      <c r="N346" t="str">
        <f>K346&amp;L346&amp;M346</f>
        <v>AAA</v>
      </c>
    </row>
    <row r="347" spans="1:14" x14ac:dyDescent="0.2">
      <c r="A347" t="s">
        <v>1239</v>
      </c>
      <c r="B347" t="s">
        <v>1239</v>
      </c>
      <c r="C347" t="s">
        <v>1239</v>
      </c>
      <c r="D347" t="str">
        <f t="shared" si="5"/>
        <v>AAA</v>
      </c>
      <c r="J347" t="s">
        <v>446</v>
      </c>
      <c r="K347" t="s">
        <v>1239</v>
      </c>
      <c r="L347" t="s">
        <v>1239</v>
      </c>
      <c r="M347" t="s">
        <v>1239</v>
      </c>
      <c r="N347" t="str">
        <f>K347&amp;L347&amp;M347</f>
        <v>AAA</v>
      </c>
    </row>
    <row r="348" spans="1:14" x14ac:dyDescent="0.2">
      <c r="A348" t="s">
        <v>1239</v>
      </c>
      <c r="B348" t="s">
        <v>1239</v>
      </c>
      <c r="C348" t="s">
        <v>1239</v>
      </c>
      <c r="D348" t="str">
        <f t="shared" si="5"/>
        <v>AAA</v>
      </c>
      <c r="J348" t="s">
        <v>635</v>
      </c>
      <c r="K348" t="s">
        <v>1239</v>
      </c>
      <c r="L348" t="s">
        <v>1239</v>
      </c>
      <c r="M348" t="s">
        <v>1239</v>
      </c>
      <c r="N348" t="str">
        <f>K348&amp;L348&amp;M348</f>
        <v>AAA</v>
      </c>
    </row>
    <row r="349" spans="1:14" x14ac:dyDescent="0.2">
      <c r="A349" t="s">
        <v>1239</v>
      </c>
      <c r="B349" t="s">
        <v>1239</v>
      </c>
      <c r="C349" t="s">
        <v>1239</v>
      </c>
      <c r="D349" t="str">
        <f t="shared" si="5"/>
        <v>AAA</v>
      </c>
      <c r="J349" t="s">
        <v>576</v>
      </c>
      <c r="K349" t="s">
        <v>1239</v>
      </c>
      <c r="L349" t="s">
        <v>1239</v>
      </c>
      <c r="M349" t="s">
        <v>1239</v>
      </c>
      <c r="N349" t="str">
        <f>K349&amp;L349&amp;M349</f>
        <v>AAA</v>
      </c>
    </row>
    <row r="350" spans="1:14" x14ac:dyDescent="0.2">
      <c r="A350" t="s">
        <v>1239</v>
      </c>
      <c r="B350" t="s">
        <v>1239</v>
      </c>
      <c r="C350" t="s">
        <v>1239</v>
      </c>
      <c r="D350" t="str">
        <f t="shared" si="5"/>
        <v>AAA</v>
      </c>
      <c r="J350" t="s">
        <v>913</v>
      </c>
      <c r="K350" t="s">
        <v>1239</v>
      </c>
      <c r="L350" t="s">
        <v>1239</v>
      </c>
      <c r="M350" t="s">
        <v>1239</v>
      </c>
      <c r="N350" t="str">
        <f>K350&amp;L350&amp;M350</f>
        <v>AAA</v>
      </c>
    </row>
    <row r="351" spans="1:14" x14ac:dyDescent="0.2">
      <c r="A351" t="s">
        <v>1239</v>
      </c>
      <c r="B351" t="s">
        <v>1239</v>
      </c>
      <c r="C351" t="s">
        <v>1239</v>
      </c>
      <c r="D351" t="str">
        <f t="shared" si="5"/>
        <v>AAA</v>
      </c>
      <c r="J351" t="s">
        <v>1105</v>
      </c>
      <c r="K351" t="s">
        <v>1239</v>
      </c>
      <c r="L351" t="s">
        <v>1239</v>
      </c>
      <c r="M351" t="s">
        <v>1239</v>
      </c>
      <c r="N351" t="str">
        <f>K351&amp;L351&amp;M351</f>
        <v>AAA</v>
      </c>
    </row>
    <row r="352" spans="1:14" x14ac:dyDescent="0.2">
      <c r="A352" t="s">
        <v>1239</v>
      </c>
      <c r="B352" t="s">
        <v>1239</v>
      </c>
      <c r="C352" t="s">
        <v>1239</v>
      </c>
      <c r="D352" t="str">
        <f t="shared" si="5"/>
        <v>AAA</v>
      </c>
      <c r="J352" t="s">
        <v>815</v>
      </c>
      <c r="K352" t="s">
        <v>1239</v>
      </c>
      <c r="L352" t="s">
        <v>1239</v>
      </c>
      <c r="M352" t="s">
        <v>1239</v>
      </c>
      <c r="N352" t="str">
        <f>K352&amp;L352&amp;M352</f>
        <v>AAA</v>
      </c>
    </row>
    <row r="353" spans="1:14" x14ac:dyDescent="0.2">
      <c r="A353" t="s">
        <v>1239</v>
      </c>
      <c r="B353" t="s">
        <v>1239</v>
      </c>
      <c r="C353" t="s">
        <v>1239</v>
      </c>
      <c r="D353" t="str">
        <f t="shared" si="5"/>
        <v>AAA</v>
      </c>
      <c r="J353" t="s">
        <v>732</v>
      </c>
      <c r="K353" t="s">
        <v>1239</v>
      </c>
      <c r="L353" t="s">
        <v>1239</v>
      </c>
      <c r="M353" t="s">
        <v>1239</v>
      </c>
      <c r="N353" t="str">
        <f>K353&amp;L353&amp;M353</f>
        <v>AAA</v>
      </c>
    </row>
    <row r="354" spans="1:14" x14ac:dyDescent="0.2">
      <c r="A354" t="s">
        <v>1239</v>
      </c>
      <c r="B354" t="s">
        <v>1239</v>
      </c>
      <c r="C354" t="s">
        <v>1239</v>
      </c>
      <c r="D354" t="str">
        <f t="shared" si="5"/>
        <v>AAA</v>
      </c>
      <c r="J354" t="s">
        <v>358</v>
      </c>
      <c r="K354" t="s">
        <v>1239</v>
      </c>
      <c r="L354" t="s">
        <v>1239</v>
      </c>
      <c r="M354" t="s">
        <v>1239</v>
      </c>
      <c r="N354" t="str">
        <f>K354&amp;L354&amp;M354</f>
        <v>AAA</v>
      </c>
    </row>
    <row r="355" spans="1:14" x14ac:dyDescent="0.2">
      <c r="A355" t="s">
        <v>1239</v>
      </c>
      <c r="B355" t="s">
        <v>1239</v>
      </c>
      <c r="C355" t="s">
        <v>1239</v>
      </c>
      <c r="D355" t="str">
        <f t="shared" si="5"/>
        <v>AAA</v>
      </c>
      <c r="J355" t="s">
        <v>676</v>
      </c>
      <c r="K355" t="s">
        <v>1239</v>
      </c>
      <c r="L355" t="s">
        <v>1239</v>
      </c>
      <c r="M355" t="s">
        <v>1239</v>
      </c>
      <c r="N355" t="str">
        <f>K355&amp;L355&amp;M355</f>
        <v>AAA</v>
      </c>
    </row>
    <row r="356" spans="1:14" x14ac:dyDescent="0.2">
      <c r="A356" t="s">
        <v>1239</v>
      </c>
      <c r="B356" t="s">
        <v>1239</v>
      </c>
      <c r="C356" t="s">
        <v>1239</v>
      </c>
      <c r="D356" t="str">
        <f t="shared" si="5"/>
        <v>AAA</v>
      </c>
      <c r="J356" t="s">
        <v>817</v>
      </c>
      <c r="K356" t="s">
        <v>1239</v>
      </c>
      <c r="L356" t="s">
        <v>1239</v>
      </c>
      <c r="M356" t="s">
        <v>1239</v>
      </c>
      <c r="N356" t="str">
        <f>K356&amp;L356&amp;M356</f>
        <v>AAA</v>
      </c>
    </row>
    <row r="357" spans="1:14" x14ac:dyDescent="0.2">
      <c r="A357" t="s">
        <v>1239</v>
      </c>
      <c r="B357" t="s">
        <v>1239</v>
      </c>
      <c r="C357" t="s">
        <v>1239</v>
      </c>
      <c r="D357" t="str">
        <f t="shared" si="5"/>
        <v>AAA</v>
      </c>
      <c r="J357" t="s">
        <v>863</v>
      </c>
      <c r="K357" t="s">
        <v>1239</v>
      </c>
      <c r="L357" t="s">
        <v>1239</v>
      </c>
      <c r="M357" t="s">
        <v>1239</v>
      </c>
      <c r="N357" t="str">
        <f>K357&amp;L357&amp;M357</f>
        <v>AAA</v>
      </c>
    </row>
    <row r="358" spans="1:14" x14ac:dyDescent="0.2">
      <c r="A358" t="s">
        <v>1239</v>
      </c>
      <c r="B358" t="s">
        <v>1239</v>
      </c>
      <c r="C358" t="s">
        <v>1239</v>
      </c>
      <c r="D358" t="str">
        <f t="shared" si="5"/>
        <v>AAA</v>
      </c>
      <c r="J358" t="s">
        <v>122</v>
      </c>
      <c r="K358" t="s">
        <v>1239</v>
      </c>
      <c r="L358" t="s">
        <v>1239</v>
      </c>
      <c r="M358" t="s">
        <v>1239</v>
      </c>
      <c r="N358" t="str">
        <f>K358&amp;L358&amp;M358</f>
        <v>AAA</v>
      </c>
    </row>
    <row r="359" spans="1:14" x14ac:dyDescent="0.2">
      <c r="A359" t="s">
        <v>1239</v>
      </c>
      <c r="B359" t="s">
        <v>1239</v>
      </c>
      <c r="C359" t="s">
        <v>1239</v>
      </c>
      <c r="D359" t="str">
        <f t="shared" si="5"/>
        <v>AAA</v>
      </c>
      <c r="J359" t="s">
        <v>590</v>
      </c>
      <c r="K359" t="s">
        <v>1239</v>
      </c>
      <c r="L359" t="s">
        <v>1239</v>
      </c>
      <c r="M359" t="s">
        <v>1239</v>
      </c>
      <c r="N359" t="str">
        <f>K359&amp;L359&amp;M359</f>
        <v>AAA</v>
      </c>
    </row>
    <row r="360" spans="1:14" x14ac:dyDescent="0.2">
      <c r="A360" t="s">
        <v>1239</v>
      </c>
      <c r="B360" t="s">
        <v>1239</v>
      </c>
      <c r="C360" t="s">
        <v>1239</v>
      </c>
      <c r="D360" t="str">
        <f t="shared" si="5"/>
        <v>AAA</v>
      </c>
      <c r="J360" t="s">
        <v>903</v>
      </c>
      <c r="K360" t="s">
        <v>1239</v>
      </c>
      <c r="L360" t="s">
        <v>1239</v>
      </c>
      <c r="M360" t="s">
        <v>1239</v>
      </c>
      <c r="N360" t="str">
        <f>K360&amp;L360&amp;M360</f>
        <v>AAA</v>
      </c>
    </row>
    <row r="361" spans="1:14" x14ac:dyDescent="0.2">
      <c r="A361" t="s">
        <v>1239</v>
      </c>
      <c r="B361" t="s">
        <v>1239</v>
      </c>
      <c r="C361" t="s">
        <v>1239</v>
      </c>
      <c r="D361" t="str">
        <f t="shared" si="5"/>
        <v>AAA</v>
      </c>
      <c r="J361" t="s">
        <v>1077</v>
      </c>
      <c r="K361" t="s">
        <v>1239</v>
      </c>
      <c r="L361" t="s">
        <v>1239</v>
      </c>
      <c r="M361" t="s">
        <v>1239</v>
      </c>
      <c r="N361" t="str">
        <f>K361&amp;L361&amp;M361</f>
        <v>AAA</v>
      </c>
    </row>
    <row r="362" spans="1:14" x14ac:dyDescent="0.2">
      <c r="A362" t="s">
        <v>1239</v>
      </c>
      <c r="B362" t="s">
        <v>1239</v>
      </c>
      <c r="C362" t="s">
        <v>1239</v>
      </c>
      <c r="D362" t="str">
        <f t="shared" si="5"/>
        <v>AAA</v>
      </c>
      <c r="J362" t="s">
        <v>482</v>
      </c>
      <c r="K362" t="s">
        <v>1239</v>
      </c>
      <c r="L362" t="s">
        <v>1239</v>
      </c>
      <c r="M362" t="s">
        <v>1239</v>
      </c>
      <c r="N362" t="str">
        <f>K362&amp;L362&amp;M362</f>
        <v>AAA</v>
      </c>
    </row>
    <row r="363" spans="1:14" x14ac:dyDescent="0.2">
      <c r="A363" t="s">
        <v>1239</v>
      </c>
      <c r="B363" t="s">
        <v>1239</v>
      </c>
      <c r="C363" t="s">
        <v>1239</v>
      </c>
      <c r="D363" t="str">
        <f t="shared" si="5"/>
        <v>AAA</v>
      </c>
      <c r="J363" t="s">
        <v>1127</v>
      </c>
      <c r="K363" t="s">
        <v>1239</v>
      </c>
      <c r="L363" t="s">
        <v>1239</v>
      </c>
      <c r="M363" t="s">
        <v>1239</v>
      </c>
      <c r="N363" t="str">
        <f>K363&amp;L363&amp;M363</f>
        <v>AAA</v>
      </c>
    </row>
    <row r="364" spans="1:14" x14ac:dyDescent="0.2">
      <c r="A364" t="s">
        <v>1239</v>
      </c>
      <c r="B364" t="s">
        <v>1239</v>
      </c>
      <c r="C364" t="s">
        <v>1239</v>
      </c>
      <c r="D364" t="str">
        <f t="shared" si="5"/>
        <v>AAA</v>
      </c>
      <c r="J364" t="s">
        <v>975</v>
      </c>
      <c r="K364" t="s">
        <v>1239</v>
      </c>
      <c r="L364" t="s">
        <v>1239</v>
      </c>
      <c r="M364" t="s">
        <v>1239</v>
      </c>
      <c r="N364" t="str">
        <f>K364&amp;L364&amp;M364</f>
        <v>AAA</v>
      </c>
    </row>
    <row r="365" spans="1:14" x14ac:dyDescent="0.2">
      <c r="A365" t="s">
        <v>1239</v>
      </c>
      <c r="B365" t="s">
        <v>1239</v>
      </c>
      <c r="C365" t="s">
        <v>1239</v>
      </c>
      <c r="D365" t="str">
        <f t="shared" si="5"/>
        <v>AAA</v>
      </c>
      <c r="J365" t="s">
        <v>380</v>
      </c>
      <c r="K365" t="s">
        <v>1239</v>
      </c>
      <c r="L365" t="s">
        <v>1239</v>
      </c>
      <c r="M365" t="s">
        <v>1239</v>
      </c>
      <c r="N365" t="str">
        <f>K365&amp;L365&amp;M365</f>
        <v>AAA</v>
      </c>
    </row>
    <row r="366" spans="1:14" x14ac:dyDescent="0.2">
      <c r="A366" t="s">
        <v>1239</v>
      </c>
      <c r="B366" t="s">
        <v>1239</v>
      </c>
      <c r="C366" t="s">
        <v>1239</v>
      </c>
      <c r="D366" t="str">
        <f t="shared" si="5"/>
        <v>AAA</v>
      </c>
      <c r="J366" t="s">
        <v>221</v>
      </c>
      <c r="K366" t="s">
        <v>1239</v>
      </c>
      <c r="L366" t="s">
        <v>1239</v>
      </c>
      <c r="M366" t="s">
        <v>1239</v>
      </c>
      <c r="N366" t="str">
        <f>K366&amp;L366&amp;M366</f>
        <v>AAA</v>
      </c>
    </row>
    <row r="367" spans="1:14" x14ac:dyDescent="0.2">
      <c r="A367" t="s">
        <v>1239</v>
      </c>
      <c r="B367" t="s">
        <v>1239</v>
      </c>
      <c r="C367" t="s">
        <v>1239</v>
      </c>
      <c r="D367" t="str">
        <f t="shared" si="5"/>
        <v>AAA</v>
      </c>
      <c r="J367" t="s">
        <v>712</v>
      </c>
      <c r="K367" t="s">
        <v>1239</v>
      </c>
      <c r="L367" t="s">
        <v>1239</v>
      </c>
      <c r="M367" t="s">
        <v>1239</v>
      </c>
      <c r="N367" t="str">
        <f>K367&amp;L367&amp;M367</f>
        <v>AAA</v>
      </c>
    </row>
    <row r="368" spans="1:14" x14ac:dyDescent="0.2">
      <c r="A368" t="s">
        <v>1239</v>
      </c>
      <c r="B368" t="s">
        <v>1239</v>
      </c>
      <c r="C368" t="s">
        <v>1239</v>
      </c>
      <c r="D368" t="str">
        <f t="shared" si="5"/>
        <v>AAA</v>
      </c>
      <c r="J368" t="s">
        <v>347</v>
      </c>
      <c r="K368" t="s">
        <v>1239</v>
      </c>
      <c r="L368" t="s">
        <v>1239</v>
      </c>
      <c r="M368" t="s">
        <v>1239</v>
      </c>
      <c r="N368" t="str">
        <f>K368&amp;L368&amp;M368</f>
        <v>AAA</v>
      </c>
    </row>
    <row r="369" spans="1:14" x14ac:dyDescent="0.2">
      <c r="A369" t="s">
        <v>1239</v>
      </c>
      <c r="B369" t="s">
        <v>1239</v>
      </c>
      <c r="C369" t="s">
        <v>1239</v>
      </c>
      <c r="D369" t="str">
        <f t="shared" si="5"/>
        <v>AAA</v>
      </c>
      <c r="J369" t="s">
        <v>643</v>
      </c>
      <c r="K369" t="s">
        <v>1239</v>
      </c>
      <c r="L369" t="s">
        <v>1239</v>
      </c>
      <c r="M369" t="s">
        <v>1239</v>
      </c>
      <c r="N369" t="str">
        <f>K369&amp;L369&amp;M369</f>
        <v>AAA</v>
      </c>
    </row>
    <row r="370" spans="1:14" x14ac:dyDescent="0.2">
      <c r="A370" t="s">
        <v>1239</v>
      </c>
      <c r="B370" t="s">
        <v>1239</v>
      </c>
      <c r="C370" t="s">
        <v>1239</v>
      </c>
      <c r="D370" t="str">
        <f t="shared" si="5"/>
        <v>AAA</v>
      </c>
      <c r="J370" t="s">
        <v>997</v>
      </c>
      <c r="K370" t="s">
        <v>1239</v>
      </c>
      <c r="L370" t="s">
        <v>1239</v>
      </c>
      <c r="M370" t="s">
        <v>1239</v>
      </c>
      <c r="N370" t="str">
        <f>K370&amp;L370&amp;M370</f>
        <v>AAA</v>
      </c>
    </row>
    <row r="371" spans="1:14" x14ac:dyDescent="0.2">
      <c r="A371" t="s">
        <v>1239</v>
      </c>
      <c r="B371" t="s">
        <v>1239</v>
      </c>
      <c r="C371" t="s">
        <v>1239</v>
      </c>
      <c r="D371" t="str">
        <f t="shared" si="5"/>
        <v>AAA</v>
      </c>
      <c r="J371" t="s">
        <v>460</v>
      </c>
      <c r="K371" t="s">
        <v>1239</v>
      </c>
      <c r="L371" t="s">
        <v>1239</v>
      </c>
      <c r="M371" t="s">
        <v>1239</v>
      </c>
      <c r="N371" t="str">
        <f>K371&amp;L371&amp;M371</f>
        <v>AAA</v>
      </c>
    </row>
    <row r="372" spans="1:14" x14ac:dyDescent="0.2">
      <c r="A372" t="s">
        <v>1239</v>
      </c>
      <c r="B372" t="s">
        <v>1239</v>
      </c>
      <c r="C372" t="s">
        <v>1239</v>
      </c>
      <c r="D372" t="str">
        <f t="shared" si="5"/>
        <v>AAA</v>
      </c>
      <c r="J372" t="s">
        <v>910</v>
      </c>
      <c r="K372" t="s">
        <v>1239</v>
      </c>
      <c r="L372" t="s">
        <v>1239</v>
      </c>
      <c r="M372" t="s">
        <v>1239</v>
      </c>
      <c r="N372" t="str">
        <f>K372&amp;L372&amp;M372</f>
        <v>AAA</v>
      </c>
    </row>
    <row r="373" spans="1:14" x14ac:dyDescent="0.2">
      <c r="A373" t="s">
        <v>1239</v>
      </c>
      <c r="B373" t="s">
        <v>1239</v>
      </c>
      <c r="C373" t="s">
        <v>1239</v>
      </c>
      <c r="D373" t="str">
        <f t="shared" si="5"/>
        <v>AAA</v>
      </c>
      <c r="J373" t="s">
        <v>624</v>
      </c>
      <c r="K373" t="s">
        <v>1239</v>
      </c>
      <c r="L373" t="s">
        <v>1239</v>
      </c>
      <c r="M373" t="s">
        <v>1239</v>
      </c>
      <c r="N373" t="str">
        <f>K373&amp;L373&amp;M373</f>
        <v>AAA</v>
      </c>
    </row>
    <row r="374" spans="1:14" x14ac:dyDescent="0.2">
      <c r="A374" t="s">
        <v>1239</v>
      </c>
      <c r="B374" t="s">
        <v>1239</v>
      </c>
      <c r="C374" t="s">
        <v>1239</v>
      </c>
      <c r="D374" t="str">
        <f t="shared" si="5"/>
        <v>AAA</v>
      </c>
      <c r="J374" t="s">
        <v>673</v>
      </c>
      <c r="K374" t="s">
        <v>1239</v>
      </c>
      <c r="L374" t="s">
        <v>1239</v>
      </c>
      <c r="M374" t="s">
        <v>1239</v>
      </c>
      <c r="N374" t="str">
        <f>K374&amp;L374&amp;M374</f>
        <v>AAA</v>
      </c>
    </row>
    <row r="375" spans="1:14" x14ac:dyDescent="0.2">
      <c r="A375" t="s">
        <v>1239</v>
      </c>
      <c r="B375" t="s">
        <v>1239</v>
      </c>
      <c r="C375" t="s">
        <v>1239</v>
      </c>
      <c r="D375" t="str">
        <f t="shared" si="5"/>
        <v>AAA</v>
      </c>
      <c r="J375" t="s">
        <v>1166</v>
      </c>
      <c r="K375" t="s">
        <v>1239</v>
      </c>
      <c r="L375" t="s">
        <v>1239</v>
      </c>
      <c r="M375" t="s">
        <v>1239</v>
      </c>
      <c r="N375" t="str">
        <f>K375&amp;L375&amp;M375</f>
        <v>AAA</v>
      </c>
    </row>
    <row r="376" spans="1:14" x14ac:dyDescent="0.2">
      <c r="A376" t="s">
        <v>1239</v>
      </c>
      <c r="B376" t="s">
        <v>1240</v>
      </c>
      <c r="C376" t="s">
        <v>1239</v>
      </c>
      <c r="D376" t="str">
        <f t="shared" si="5"/>
        <v>ABA</v>
      </c>
      <c r="J376" t="s">
        <v>480</v>
      </c>
      <c r="K376" t="s">
        <v>1239</v>
      </c>
      <c r="L376" t="s">
        <v>1239</v>
      </c>
      <c r="M376" t="s">
        <v>1239</v>
      </c>
      <c r="N376" t="str">
        <f>K376&amp;L376&amp;M376</f>
        <v>AAA</v>
      </c>
    </row>
    <row r="377" spans="1:14" x14ac:dyDescent="0.2">
      <c r="A377" t="s">
        <v>1239</v>
      </c>
      <c r="B377" t="s">
        <v>1240</v>
      </c>
      <c r="C377" t="s">
        <v>1239</v>
      </c>
      <c r="D377" t="str">
        <f t="shared" si="5"/>
        <v>ABA</v>
      </c>
      <c r="J377" t="s">
        <v>977</v>
      </c>
      <c r="K377" t="s">
        <v>1239</v>
      </c>
      <c r="L377" t="s">
        <v>1240</v>
      </c>
      <c r="M377" t="s">
        <v>1239</v>
      </c>
      <c r="N377" t="str">
        <f>K377&amp;L377&amp;M377</f>
        <v>ABA</v>
      </c>
    </row>
    <row r="378" spans="1:14" x14ac:dyDescent="0.2">
      <c r="A378" t="s">
        <v>1239</v>
      </c>
      <c r="B378" t="s">
        <v>1240</v>
      </c>
      <c r="C378" t="s">
        <v>1239</v>
      </c>
      <c r="D378" t="str">
        <f t="shared" si="5"/>
        <v>ABA</v>
      </c>
      <c r="J378" t="s">
        <v>736</v>
      </c>
      <c r="K378" t="s">
        <v>1239</v>
      </c>
      <c r="L378" t="s">
        <v>1240</v>
      </c>
      <c r="M378" t="s">
        <v>1239</v>
      </c>
      <c r="N378" t="str">
        <f>K378&amp;L378&amp;M378</f>
        <v>ABA</v>
      </c>
    </row>
    <row r="379" spans="1:14" x14ac:dyDescent="0.2">
      <c r="A379" t="s">
        <v>1239</v>
      </c>
      <c r="B379" t="s">
        <v>1240</v>
      </c>
      <c r="C379" t="s">
        <v>1239</v>
      </c>
      <c r="D379" t="str">
        <f t="shared" si="5"/>
        <v>ABA</v>
      </c>
      <c r="J379" t="s">
        <v>1010</v>
      </c>
      <c r="K379" t="s">
        <v>1239</v>
      </c>
      <c r="L379" t="s">
        <v>1240</v>
      </c>
      <c r="M379" t="s">
        <v>1239</v>
      </c>
      <c r="N379" t="str">
        <f>K379&amp;L379&amp;M379</f>
        <v>ABA</v>
      </c>
    </row>
    <row r="380" spans="1:14" x14ac:dyDescent="0.2">
      <c r="A380" t="s">
        <v>1239</v>
      </c>
      <c r="B380" t="s">
        <v>1240</v>
      </c>
      <c r="C380" t="s">
        <v>1239</v>
      </c>
      <c r="D380" t="str">
        <f t="shared" si="5"/>
        <v>ABA</v>
      </c>
      <c r="J380" t="s">
        <v>381</v>
      </c>
      <c r="K380" t="s">
        <v>1239</v>
      </c>
      <c r="L380" t="s">
        <v>1240</v>
      </c>
      <c r="M380" t="s">
        <v>1239</v>
      </c>
      <c r="N380" t="str">
        <f>K380&amp;L380&amp;M380</f>
        <v>ABA</v>
      </c>
    </row>
    <row r="381" spans="1:14" x14ac:dyDescent="0.2">
      <c r="A381" t="s">
        <v>1239</v>
      </c>
      <c r="B381" t="s">
        <v>1240</v>
      </c>
      <c r="C381" t="s">
        <v>1239</v>
      </c>
      <c r="D381" t="str">
        <f t="shared" si="5"/>
        <v>ABA</v>
      </c>
      <c r="J381" t="s">
        <v>249</v>
      </c>
      <c r="K381" t="s">
        <v>1239</v>
      </c>
      <c r="L381" t="s">
        <v>1240</v>
      </c>
      <c r="M381" t="s">
        <v>1239</v>
      </c>
      <c r="N381" t="str">
        <f>K381&amp;L381&amp;M381</f>
        <v>ABA</v>
      </c>
    </row>
    <row r="382" spans="1:14" x14ac:dyDescent="0.2">
      <c r="A382" t="s">
        <v>1239</v>
      </c>
      <c r="B382" t="s">
        <v>1240</v>
      </c>
      <c r="C382" t="s">
        <v>1239</v>
      </c>
      <c r="D382" t="str">
        <f t="shared" si="5"/>
        <v>ABA</v>
      </c>
      <c r="J382" t="s">
        <v>227</v>
      </c>
      <c r="K382" t="s">
        <v>1239</v>
      </c>
      <c r="L382" t="s">
        <v>1240</v>
      </c>
      <c r="M382" t="s">
        <v>1239</v>
      </c>
      <c r="N382" t="str">
        <f>K382&amp;L382&amp;M382</f>
        <v>ABA</v>
      </c>
    </row>
    <row r="383" spans="1:14" x14ac:dyDescent="0.2">
      <c r="A383" t="s">
        <v>1239</v>
      </c>
      <c r="B383" t="s">
        <v>1240</v>
      </c>
      <c r="C383" t="s">
        <v>1239</v>
      </c>
      <c r="D383" t="str">
        <f t="shared" si="5"/>
        <v>ABA</v>
      </c>
      <c r="J383" t="s">
        <v>300</v>
      </c>
      <c r="K383" t="s">
        <v>1239</v>
      </c>
      <c r="L383" t="s">
        <v>1240</v>
      </c>
      <c r="M383" t="s">
        <v>1239</v>
      </c>
      <c r="N383" t="str">
        <f>K383&amp;L383&amp;M383</f>
        <v>ABA</v>
      </c>
    </row>
    <row r="384" spans="1:14" x14ac:dyDescent="0.2">
      <c r="A384" t="s">
        <v>1239</v>
      </c>
      <c r="B384" t="s">
        <v>1240</v>
      </c>
      <c r="C384" t="s">
        <v>1239</v>
      </c>
      <c r="D384" t="str">
        <f t="shared" si="5"/>
        <v>ABA</v>
      </c>
      <c r="J384" t="s">
        <v>1110</v>
      </c>
      <c r="K384" t="s">
        <v>1239</v>
      </c>
      <c r="L384" t="s">
        <v>1240</v>
      </c>
      <c r="M384" t="s">
        <v>1239</v>
      </c>
      <c r="N384" t="str">
        <f>K384&amp;L384&amp;M384</f>
        <v>ABA</v>
      </c>
    </row>
    <row r="385" spans="1:14" x14ac:dyDescent="0.2">
      <c r="A385" t="s">
        <v>1239</v>
      </c>
      <c r="B385" t="s">
        <v>1240</v>
      </c>
      <c r="C385" t="s">
        <v>1239</v>
      </c>
      <c r="D385" t="str">
        <f t="shared" ref="D385:D448" si="6">A385&amp;B385&amp;C385</f>
        <v>ABA</v>
      </c>
      <c r="J385" t="s">
        <v>1072</v>
      </c>
      <c r="K385" t="s">
        <v>1239</v>
      </c>
      <c r="L385" t="s">
        <v>1240</v>
      </c>
      <c r="M385" t="s">
        <v>1239</v>
      </c>
      <c r="N385" t="str">
        <f>K385&amp;L385&amp;M385</f>
        <v>ABA</v>
      </c>
    </row>
    <row r="386" spans="1:14" x14ac:dyDescent="0.2">
      <c r="A386" t="s">
        <v>1239</v>
      </c>
      <c r="B386" t="s">
        <v>1240</v>
      </c>
      <c r="C386" t="s">
        <v>1239</v>
      </c>
      <c r="D386" t="str">
        <f t="shared" si="6"/>
        <v>ABA</v>
      </c>
      <c r="J386" t="s">
        <v>748</v>
      </c>
      <c r="K386" t="s">
        <v>1239</v>
      </c>
      <c r="L386" t="s">
        <v>1240</v>
      </c>
      <c r="M386" t="s">
        <v>1239</v>
      </c>
      <c r="N386" t="str">
        <f>K386&amp;L386&amp;M386</f>
        <v>ABA</v>
      </c>
    </row>
    <row r="387" spans="1:14" x14ac:dyDescent="0.2">
      <c r="A387" t="s">
        <v>1239</v>
      </c>
      <c r="B387" t="s">
        <v>1240</v>
      </c>
      <c r="C387" t="s">
        <v>1239</v>
      </c>
      <c r="D387" t="str">
        <f t="shared" si="6"/>
        <v>ABA</v>
      </c>
      <c r="J387" t="s">
        <v>359</v>
      </c>
      <c r="K387" t="s">
        <v>1239</v>
      </c>
      <c r="L387" t="s">
        <v>1240</v>
      </c>
      <c r="M387" t="s">
        <v>1239</v>
      </c>
      <c r="N387" t="str">
        <f>K387&amp;L387&amp;M387</f>
        <v>ABA</v>
      </c>
    </row>
    <row r="388" spans="1:14" x14ac:dyDescent="0.2">
      <c r="A388" t="s">
        <v>1239</v>
      </c>
      <c r="B388" t="s">
        <v>1240</v>
      </c>
      <c r="C388" t="s">
        <v>1239</v>
      </c>
      <c r="D388" t="str">
        <f t="shared" si="6"/>
        <v>ABA</v>
      </c>
      <c r="J388" t="s">
        <v>384</v>
      </c>
      <c r="K388" t="s">
        <v>1239</v>
      </c>
      <c r="L388" t="s">
        <v>1240</v>
      </c>
      <c r="M388" t="s">
        <v>1239</v>
      </c>
      <c r="N388" t="str">
        <f>K388&amp;L388&amp;M388</f>
        <v>ABA</v>
      </c>
    </row>
    <row r="389" spans="1:14" x14ac:dyDescent="0.2">
      <c r="A389" t="s">
        <v>1239</v>
      </c>
      <c r="B389" t="s">
        <v>1240</v>
      </c>
      <c r="C389" t="s">
        <v>1239</v>
      </c>
      <c r="D389" t="str">
        <f t="shared" si="6"/>
        <v>ABA</v>
      </c>
      <c r="J389" t="s">
        <v>140</v>
      </c>
      <c r="K389" t="s">
        <v>1239</v>
      </c>
      <c r="L389" t="s">
        <v>1240</v>
      </c>
      <c r="M389" t="s">
        <v>1239</v>
      </c>
      <c r="N389" t="str">
        <f>K389&amp;L389&amp;M389</f>
        <v>ABA</v>
      </c>
    </row>
    <row r="390" spans="1:14" x14ac:dyDescent="0.2">
      <c r="A390" t="s">
        <v>1239</v>
      </c>
      <c r="B390" t="s">
        <v>1240</v>
      </c>
      <c r="C390" t="s">
        <v>1239</v>
      </c>
      <c r="D390" t="str">
        <f t="shared" si="6"/>
        <v>ABA</v>
      </c>
      <c r="J390" t="s">
        <v>969</v>
      </c>
      <c r="K390" t="s">
        <v>1239</v>
      </c>
      <c r="L390" t="s">
        <v>1240</v>
      </c>
      <c r="M390" t="s">
        <v>1239</v>
      </c>
      <c r="N390" t="str">
        <f>K390&amp;L390&amp;M390</f>
        <v>ABA</v>
      </c>
    </row>
    <row r="391" spans="1:14" x14ac:dyDescent="0.2">
      <c r="A391" t="s">
        <v>1239</v>
      </c>
      <c r="B391" t="s">
        <v>1240</v>
      </c>
      <c r="C391" t="s">
        <v>1239</v>
      </c>
      <c r="D391" t="str">
        <f t="shared" si="6"/>
        <v>ABA</v>
      </c>
      <c r="J391" t="s">
        <v>1155</v>
      </c>
      <c r="K391" t="s">
        <v>1239</v>
      </c>
      <c r="L391" t="s">
        <v>1240</v>
      </c>
      <c r="M391" t="s">
        <v>1239</v>
      </c>
      <c r="N391" t="str">
        <f>K391&amp;L391&amp;M391</f>
        <v>ABA</v>
      </c>
    </row>
    <row r="392" spans="1:14" x14ac:dyDescent="0.2">
      <c r="A392" t="s">
        <v>1239</v>
      </c>
      <c r="B392" t="s">
        <v>1240</v>
      </c>
      <c r="C392" t="s">
        <v>1239</v>
      </c>
      <c r="D392" t="str">
        <f t="shared" si="6"/>
        <v>ABA</v>
      </c>
      <c r="J392" t="s">
        <v>481</v>
      </c>
      <c r="K392" t="s">
        <v>1239</v>
      </c>
      <c r="L392" t="s">
        <v>1240</v>
      </c>
      <c r="M392" t="s">
        <v>1239</v>
      </c>
      <c r="N392" t="str">
        <f>K392&amp;L392&amp;M392</f>
        <v>ABA</v>
      </c>
    </row>
    <row r="393" spans="1:14" x14ac:dyDescent="0.2">
      <c r="A393" t="s">
        <v>1239</v>
      </c>
      <c r="B393" t="s">
        <v>1240</v>
      </c>
      <c r="C393" t="s">
        <v>1239</v>
      </c>
      <c r="D393" t="str">
        <f t="shared" si="6"/>
        <v>ABA</v>
      </c>
      <c r="J393" t="s">
        <v>617</v>
      </c>
      <c r="K393" t="s">
        <v>1239</v>
      </c>
      <c r="L393" t="s">
        <v>1240</v>
      </c>
      <c r="M393" t="s">
        <v>1239</v>
      </c>
      <c r="N393" t="str">
        <f>K393&amp;L393&amp;M393</f>
        <v>ABA</v>
      </c>
    </row>
    <row r="394" spans="1:14" x14ac:dyDescent="0.2">
      <c r="A394" t="s">
        <v>1239</v>
      </c>
      <c r="B394" t="s">
        <v>1240</v>
      </c>
      <c r="C394" t="s">
        <v>1239</v>
      </c>
      <c r="D394" t="str">
        <f t="shared" si="6"/>
        <v>ABA</v>
      </c>
      <c r="J394" t="s">
        <v>305</v>
      </c>
      <c r="K394" t="s">
        <v>1239</v>
      </c>
      <c r="L394" t="s">
        <v>1240</v>
      </c>
      <c r="M394" t="s">
        <v>1239</v>
      </c>
      <c r="N394" t="str">
        <f>K394&amp;L394&amp;M394</f>
        <v>ABA</v>
      </c>
    </row>
    <row r="395" spans="1:14" x14ac:dyDescent="0.2">
      <c r="A395" t="s">
        <v>1239</v>
      </c>
      <c r="B395" t="s">
        <v>1240</v>
      </c>
      <c r="C395" t="s">
        <v>1239</v>
      </c>
      <c r="D395" t="str">
        <f t="shared" si="6"/>
        <v>ABA</v>
      </c>
      <c r="J395" t="s">
        <v>966</v>
      </c>
      <c r="K395" t="s">
        <v>1239</v>
      </c>
      <c r="L395" t="s">
        <v>1240</v>
      </c>
      <c r="M395" t="s">
        <v>1239</v>
      </c>
      <c r="N395" t="str">
        <f>K395&amp;L395&amp;M395</f>
        <v>ABA</v>
      </c>
    </row>
    <row r="396" spans="1:14" x14ac:dyDescent="0.2">
      <c r="A396" t="s">
        <v>1239</v>
      </c>
      <c r="B396" t="s">
        <v>1240</v>
      </c>
      <c r="C396" t="s">
        <v>1239</v>
      </c>
      <c r="D396" t="str">
        <f t="shared" si="6"/>
        <v>ABA</v>
      </c>
      <c r="J396" t="s">
        <v>100</v>
      </c>
      <c r="K396" t="s">
        <v>1239</v>
      </c>
      <c r="L396" t="s">
        <v>1240</v>
      </c>
      <c r="M396" t="s">
        <v>1239</v>
      </c>
      <c r="N396" t="str">
        <f>K396&amp;L396&amp;M396</f>
        <v>ABA</v>
      </c>
    </row>
    <row r="397" spans="1:14" x14ac:dyDescent="0.2">
      <c r="A397" t="s">
        <v>1239</v>
      </c>
      <c r="B397" t="s">
        <v>1240</v>
      </c>
      <c r="C397" t="s">
        <v>1239</v>
      </c>
      <c r="D397" t="str">
        <f t="shared" si="6"/>
        <v>ABA</v>
      </c>
      <c r="J397" t="s">
        <v>1091</v>
      </c>
      <c r="K397" t="s">
        <v>1239</v>
      </c>
      <c r="L397" t="s">
        <v>1240</v>
      </c>
      <c r="M397" t="s">
        <v>1239</v>
      </c>
      <c r="N397" t="str">
        <f>K397&amp;L397&amp;M397</f>
        <v>ABA</v>
      </c>
    </row>
    <row r="398" spans="1:14" x14ac:dyDescent="0.2">
      <c r="A398" t="s">
        <v>1239</v>
      </c>
      <c r="B398" t="s">
        <v>1240</v>
      </c>
      <c r="C398" t="s">
        <v>1239</v>
      </c>
      <c r="D398" t="str">
        <f t="shared" si="6"/>
        <v>ABA</v>
      </c>
      <c r="J398" t="s">
        <v>1201</v>
      </c>
      <c r="K398" t="s">
        <v>1239</v>
      </c>
      <c r="L398" t="s">
        <v>1240</v>
      </c>
      <c r="M398" t="s">
        <v>1239</v>
      </c>
      <c r="N398" t="str">
        <f>K398&amp;L398&amp;M398</f>
        <v>ABA</v>
      </c>
    </row>
    <row r="399" spans="1:14" x14ac:dyDescent="0.2">
      <c r="A399" t="s">
        <v>1239</v>
      </c>
      <c r="B399" t="s">
        <v>1240</v>
      </c>
      <c r="C399" t="s">
        <v>1239</v>
      </c>
      <c r="D399" t="str">
        <f t="shared" si="6"/>
        <v>ABA</v>
      </c>
      <c r="J399" t="s">
        <v>408</v>
      </c>
      <c r="K399" t="s">
        <v>1239</v>
      </c>
      <c r="L399" t="s">
        <v>1240</v>
      </c>
      <c r="M399" t="s">
        <v>1239</v>
      </c>
      <c r="N399" t="str">
        <f>K399&amp;L399&amp;M399</f>
        <v>ABA</v>
      </c>
    </row>
    <row r="400" spans="1:14" x14ac:dyDescent="0.2">
      <c r="A400" t="s">
        <v>1239</v>
      </c>
      <c r="B400" t="s">
        <v>1240</v>
      </c>
      <c r="C400" t="s">
        <v>1239</v>
      </c>
      <c r="D400" t="str">
        <f t="shared" si="6"/>
        <v>ABA</v>
      </c>
      <c r="J400" t="s">
        <v>1089</v>
      </c>
      <c r="K400" t="s">
        <v>1239</v>
      </c>
      <c r="L400" t="s">
        <v>1240</v>
      </c>
      <c r="M400" t="s">
        <v>1239</v>
      </c>
      <c r="N400" t="str">
        <f>K400&amp;L400&amp;M400</f>
        <v>ABA</v>
      </c>
    </row>
    <row r="401" spans="1:14" x14ac:dyDescent="0.2">
      <c r="A401" t="s">
        <v>1239</v>
      </c>
      <c r="B401" t="s">
        <v>1240</v>
      </c>
      <c r="C401" t="s">
        <v>1239</v>
      </c>
      <c r="D401" t="str">
        <f t="shared" si="6"/>
        <v>ABA</v>
      </c>
      <c r="J401" t="s">
        <v>256</v>
      </c>
      <c r="K401" t="s">
        <v>1239</v>
      </c>
      <c r="L401" t="s">
        <v>1240</v>
      </c>
      <c r="M401" t="s">
        <v>1239</v>
      </c>
      <c r="N401" t="str">
        <f>K401&amp;L401&amp;M401</f>
        <v>ABA</v>
      </c>
    </row>
    <row r="402" spans="1:14" x14ac:dyDescent="0.2">
      <c r="A402" t="s">
        <v>1239</v>
      </c>
      <c r="B402" t="s">
        <v>1240</v>
      </c>
      <c r="C402" t="s">
        <v>1239</v>
      </c>
      <c r="D402" t="str">
        <f t="shared" si="6"/>
        <v>ABA</v>
      </c>
      <c r="J402" t="s">
        <v>44</v>
      </c>
      <c r="K402" t="s">
        <v>1239</v>
      </c>
      <c r="L402" t="s">
        <v>1240</v>
      </c>
      <c r="M402" t="s">
        <v>1239</v>
      </c>
      <c r="N402" t="str">
        <f>K402&amp;L402&amp;M402</f>
        <v>ABA</v>
      </c>
    </row>
    <row r="403" spans="1:14" x14ac:dyDescent="0.2">
      <c r="A403" t="s">
        <v>1239</v>
      </c>
      <c r="B403" t="s">
        <v>1240</v>
      </c>
      <c r="C403" t="s">
        <v>1239</v>
      </c>
      <c r="D403" t="str">
        <f t="shared" si="6"/>
        <v>ABA</v>
      </c>
      <c r="J403" t="s">
        <v>737</v>
      </c>
      <c r="K403" t="s">
        <v>1239</v>
      </c>
      <c r="L403" t="s">
        <v>1240</v>
      </c>
      <c r="M403" t="s">
        <v>1239</v>
      </c>
      <c r="N403" t="str">
        <f>K403&amp;L403&amp;M403</f>
        <v>ABA</v>
      </c>
    </row>
    <row r="404" spans="1:14" x14ac:dyDescent="0.2">
      <c r="A404" t="s">
        <v>1239</v>
      </c>
      <c r="B404" t="s">
        <v>1240</v>
      </c>
      <c r="C404" t="s">
        <v>1239</v>
      </c>
      <c r="D404" t="str">
        <f t="shared" si="6"/>
        <v>ABA</v>
      </c>
      <c r="J404" t="s">
        <v>265</v>
      </c>
      <c r="K404" t="s">
        <v>1239</v>
      </c>
      <c r="L404" t="s">
        <v>1240</v>
      </c>
      <c r="M404" t="s">
        <v>1239</v>
      </c>
      <c r="N404" t="str">
        <f>K404&amp;L404&amp;M404</f>
        <v>ABA</v>
      </c>
    </row>
    <row r="405" spans="1:14" x14ac:dyDescent="0.2">
      <c r="A405" t="s">
        <v>1239</v>
      </c>
      <c r="B405" t="s">
        <v>1240</v>
      </c>
      <c r="C405" t="s">
        <v>1239</v>
      </c>
      <c r="D405" t="str">
        <f t="shared" si="6"/>
        <v>ABA</v>
      </c>
      <c r="J405" t="s">
        <v>1024</v>
      </c>
      <c r="K405" t="s">
        <v>1239</v>
      </c>
      <c r="L405" t="s">
        <v>1240</v>
      </c>
      <c r="M405" t="s">
        <v>1239</v>
      </c>
      <c r="N405" t="str">
        <f>K405&amp;L405&amp;M405</f>
        <v>ABA</v>
      </c>
    </row>
    <row r="406" spans="1:14" x14ac:dyDescent="0.2">
      <c r="A406" t="s">
        <v>1239</v>
      </c>
      <c r="B406" t="s">
        <v>1240</v>
      </c>
      <c r="C406" t="s">
        <v>1239</v>
      </c>
      <c r="D406" t="str">
        <f t="shared" si="6"/>
        <v>ABA</v>
      </c>
      <c r="J406" t="s">
        <v>168</v>
      </c>
      <c r="K406" t="s">
        <v>1239</v>
      </c>
      <c r="L406" t="s">
        <v>1240</v>
      </c>
      <c r="M406" t="s">
        <v>1239</v>
      </c>
      <c r="N406" t="str">
        <f>K406&amp;L406&amp;M406</f>
        <v>ABA</v>
      </c>
    </row>
    <row r="407" spans="1:14" x14ac:dyDescent="0.2">
      <c r="A407" t="s">
        <v>1239</v>
      </c>
      <c r="B407" t="s">
        <v>1240</v>
      </c>
      <c r="C407" t="s">
        <v>1239</v>
      </c>
      <c r="D407" t="str">
        <f t="shared" si="6"/>
        <v>ABA</v>
      </c>
      <c r="J407" t="s">
        <v>237</v>
      </c>
      <c r="K407" t="s">
        <v>1239</v>
      </c>
      <c r="L407" t="s">
        <v>1240</v>
      </c>
      <c r="M407" t="s">
        <v>1239</v>
      </c>
      <c r="N407" t="str">
        <f>K407&amp;L407&amp;M407</f>
        <v>ABA</v>
      </c>
    </row>
    <row r="408" spans="1:14" x14ac:dyDescent="0.2">
      <c r="A408" t="s">
        <v>1239</v>
      </c>
      <c r="B408" t="s">
        <v>1240</v>
      </c>
      <c r="C408" t="s">
        <v>1239</v>
      </c>
      <c r="D408" t="str">
        <f t="shared" si="6"/>
        <v>ABA</v>
      </c>
      <c r="J408" t="s">
        <v>653</v>
      </c>
      <c r="K408" t="s">
        <v>1239</v>
      </c>
      <c r="L408" t="s">
        <v>1240</v>
      </c>
      <c r="M408" t="s">
        <v>1239</v>
      </c>
      <c r="N408" t="str">
        <f>K408&amp;L408&amp;M408</f>
        <v>ABA</v>
      </c>
    </row>
    <row r="409" spans="1:14" x14ac:dyDescent="0.2">
      <c r="A409" t="s">
        <v>1239</v>
      </c>
      <c r="B409" t="s">
        <v>1240</v>
      </c>
      <c r="C409" t="s">
        <v>1239</v>
      </c>
      <c r="D409" t="str">
        <f t="shared" si="6"/>
        <v>ABA</v>
      </c>
      <c r="J409" t="s">
        <v>986</v>
      </c>
      <c r="K409" t="s">
        <v>1239</v>
      </c>
      <c r="L409" t="s">
        <v>1240</v>
      </c>
      <c r="M409" t="s">
        <v>1239</v>
      </c>
      <c r="N409" t="str">
        <f>K409&amp;L409&amp;M409</f>
        <v>ABA</v>
      </c>
    </row>
    <row r="410" spans="1:14" x14ac:dyDescent="0.2">
      <c r="A410" t="s">
        <v>1239</v>
      </c>
      <c r="B410" t="s">
        <v>1240</v>
      </c>
      <c r="C410" t="s">
        <v>1239</v>
      </c>
      <c r="D410" t="str">
        <f t="shared" si="6"/>
        <v>ABA</v>
      </c>
      <c r="J410" t="s">
        <v>615</v>
      </c>
      <c r="K410" t="s">
        <v>1239</v>
      </c>
      <c r="L410" t="s">
        <v>1240</v>
      </c>
      <c r="M410" t="s">
        <v>1239</v>
      </c>
      <c r="N410" t="str">
        <f>K410&amp;L410&amp;M410</f>
        <v>ABA</v>
      </c>
    </row>
    <row r="411" spans="1:14" x14ac:dyDescent="0.2">
      <c r="A411" t="s">
        <v>1239</v>
      </c>
      <c r="B411" t="s">
        <v>1240</v>
      </c>
      <c r="C411" t="s">
        <v>1239</v>
      </c>
      <c r="D411" t="str">
        <f t="shared" si="6"/>
        <v>ABA</v>
      </c>
      <c r="J411" t="s">
        <v>390</v>
      </c>
      <c r="K411" t="s">
        <v>1239</v>
      </c>
      <c r="L411" t="s">
        <v>1240</v>
      </c>
      <c r="M411" t="s">
        <v>1239</v>
      </c>
      <c r="N411" t="str">
        <f>K411&amp;L411&amp;M411</f>
        <v>ABA</v>
      </c>
    </row>
    <row r="412" spans="1:14" x14ac:dyDescent="0.2">
      <c r="A412" t="s">
        <v>1239</v>
      </c>
      <c r="B412" t="s">
        <v>1240</v>
      </c>
      <c r="C412" t="s">
        <v>1239</v>
      </c>
      <c r="D412" t="str">
        <f t="shared" si="6"/>
        <v>ABA</v>
      </c>
      <c r="J412" t="s">
        <v>1162</v>
      </c>
      <c r="K412" t="s">
        <v>1239</v>
      </c>
      <c r="L412" t="s">
        <v>1240</v>
      </c>
      <c r="M412" t="s">
        <v>1239</v>
      </c>
      <c r="N412" t="str">
        <f>K412&amp;L412&amp;M412</f>
        <v>ABA</v>
      </c>
    </row>
    <row r="413" spans="1:14" x14ac:dyDescent="0.2">
      <c r="A413" t="s">
        <v>1239</v>
      </c>
      <c r="B413" t="s">
        <v>1240</v>
      </c>
      <c r="C413" t="s">
        <v>1239</v>
      </c>
      <c r="D413" t="str">
        <f t="shared" si="6"/>
        <v>ABA</v>
      </c>
      <c r="J413" t="s">
        <v>549</v>
      </c>
      <c r="K413" t="s">
        <v>1239</v>
      </c>
      <c r="L413" t="s">
        <v>1240</v>
      </c>
      <c r="M413" t="s">
        <v>1239</v>
      </c>
      <c r="N413" t="str">
        <f>K413&amp;L413&amp;M413</f>
        <v>ABA</v>
      </c>
    </row>
    <row r="414" spans="1:14" x14ac:dyDescent="0.2">
      <c r="A414" t="s">
        <v>1239</v>
      </c>
      <c r="B414" t="s">
        <v>1240</v>
      </c>
      <c r="C414" t="s">
        <v>1239</v>
      </c>
      <c r="D414" t="str">
        <f t="shared" si="6"/>
        <v>ABA</v>
      </c>
      <c r="J414" t="s">
        <v>583</v>
      </c>
      <c r="K414" t="s">
        <v>1239</v>
      </c>
      <c r="L414" t="s">
        <v>1240</v>
      </c>
      <c r="M414" t="s">
        <v>1239</v>
      </c>
      <c r="N414" t="str">
        <f>K414&amp;L414&amp;M414</f>
        <v>ABA</v>
      </c>
    </row>
    <row r="415" spans="1:14" x14ac:dyDescent="0.2">
      <c r="A415" t="s">
        <v>1239</v>
      </c>
      <c r="B415" t="s">
        <v>1240</v>
      </c>
      <c r="C415" t="s">
        <v>1239</v>
      </c>
      <c r="D415" t="str">
        <f t="shared" si="6"/>
        <v>ABA</v>
      </c>
      <c r="J415" t="s">
        <v>675</v>
      </c>
      <c r="K415" t="s">
        <v>1239</v>
      </c>
      <c r="L415" t="s">
        <v>1240</v>
      </c>
      <c r="M415" t="s">
        <v>1239</v>
      </c>
      <c r="N415" t="str">
        <f>K415&amp;L415&amp;M415</f>
        <v>ABA</v>
      </c>
    </row>
    <row r="416" spans="1:14" x14ac:dyDescent="0.2">
      <c r="A416" t="s">
        <v>1239</v>
      </c>
      <c r="B416" t="s">
        <v>1240</v>
      </c>
      <c r="C416" t="s">
        <v>1239</v>
      </c>
      <c r="D416" t="str">
        <f t="shared" si="6"/>
        <v>ABA</v>
      </c>
      <c r="J416" t="s">
        <v>1080</v>
      </c>
      <c r="K416" t="s">
        <v>1239</v>
      </c>
      <c r="L416" t="s">
        <v>1240</v>
      </c>
      <c r="M416" t="s">
        <v>1239</v>
      </c>
      <c r="N416" t="str">
        <f>K416&amp;L416&amp;M416</f>
        <v>ABA</v>
      </c>
    </row>
    <row r="417" spans="1:14" x14ac:dyDescent="0.2">
      <c r="A417" t="s">
        <v>1239</v>
      </c>
      <c r="B417" t="s">
        <v>1240</v>
      </c>
      <c r="C417" t="s">
        <v>1239</v>
      </c>
      <c r="D417" t="str">
        <f t="shared" si="6"/>
        <v>ABA</v>
      </c>
      <c r="J417" t="s">
        <v>584</v>
      </c>
      <c r="K417" t="s">
        <v>1239</v>
      </c>
      <c r="L417" t="s">
        <v>1240</v>
      </c>
      <c r="M417" t="s">
        <v>1239</v>
      </c>
      <c r="N417" t="str">
        <f>K417&amp;L417&amp;M417</f>
        <v>ABA</v>
      </c>
    </row>
    <row r="418" spans="1:14" x14ac:dyDescent="0.2">
      <c r="A418" t="s">
        <v>1239</v>
      </c>
      <c r="B418" t="s">
        <v>1240</v>
      </c>
      <c r="C418" t="s">
        <v>1239</v>
      </c>
      <c r="D418" t="str">
        <f t="shared" si="6"/>
        <v>ABA</v>
      </c>
      <c r="J418" t="s">
        <v>290</v>
      </c>
      <c r="K418" t="s">
        <v>1239</v>
      </c>
      <c r="L418" t="s">
        <v>1240</v>
      </c>
      <c r="M418" t="s">
        <v>1239</v>
      </c>
      <c r="N418" t="str">
        <f>K418&amp;L418&amp;M418</f>
        <v>ABA</v>
      </c>
    </row>
    <row r="419" spans="1:14" x14ac:dyDescent="0.2">
      <c r="A419" t="s">
        <v>1239</v>
      </c>
      <c r="B419" t="s">
        <v>1240</v>
      </c>
      <c r="C419" t="s">
        <v>1239</v>
      </c>
      <c r="D419" t="str">
        <f t="shared" si="6"/>
        <v>ABA</v>
      </c>
      <c r="J419" t="s">
        <v>550</v>
      </c>
      <c r="K419" t="s">
        <v>1239</v>
      </c>
      <c r="L419" t="s">
        <v>1240</v>
      </c>
      <c r="M419" t="s">
        <v>1239</v>
      </c>
      <c r="N419" t="str">
        <f>K419&amp;L419&amp;M419</f>
        <v>ABA</v>
      </c>
    </row>
    <row r="420" spans="1:14" x14ac:dyDescent="0.2">
      <c r="A420" t="s">
        <v>1239</v>
      </c>
      <c r="B420" t="s">
        <v>1240</v>
      </c>
      <c r="C420" t="s">
        <v>1239</v>
      </c>
      <c r="D420" t="str">
        <f t="shared" si="6"/>
        <v>ABA</v>
      </c>
      <c r="J420" t="s">
        <v>514</v>
      </c>
      <c r="K420" t="s">
        <v>1239</v>
      </c>
      <c r="L420" t="s">
        <v>1240</v>
      </c>
      <c r="M420" t="s">
        <v>1239</v>
      </c>
      <c r="N420" t="str">
        <f>K420&amp;L420&amp;M420</f>
        <v>ABA</v>
      </c>
    </row>
    <row r="421" spans="1:14" x14ac:dyDescent="0.2">
      <c r="A421" t="s">
        <v>1239</v>
      </c>
      <c r="B421" t="s">
        <v>1240</v>
      </c>
      <c r="C421" t="s">
        <v>1239</v>
      </c>
      <c r="D421" t="str">
        <f t="shared" si="6"/>
        <v>ABA</v>
      </c>
      <c r="J421" t="s">
        <v>94</v>
      </c>
      <c r="K421" t="s">
        <v>1239</v>
      </c>
      <c r="L421" t="s">
        <v>1240</v>
      </c>
      <c r="M421" t="s">
        <v>1239</v>
      </c>
      <c r="N421" t="str">
        <f>K421&amp;L421&amp;M421</f>
        <v>ABA</v>
      </c>
    </row>
    <row r="422" spans="1:14" x14ac:dyDescent="0.2">
      <c r="A422" t="s">
        <v>1239</v>
      </c>
      <c r="B422" t="s">
        <v>1240</v>
      </c>
      <c r="C422" t="s">
        <v>1239</v>
      </c>
      <c r="D422" t="str">
        <f t="shared" si="6"/>
        <v>ABA</v>
      </c>
      <c r="J422" t="s">
        <v>1141</v>
      </c>
      <c r="K422" t="s">
        <v>1239</v>
      </c>
      <c r="L422" t="s">
        <v>1240</v>
      </c>
      <c r="M422" t="s">
        <v>1239</v>
      </c>
      <c r="N422" t="str">
        <f>K422&amp;L422&amp;M422</f>
        <v>ABA</v>
      </c>
    </row>
    <row r="423" spans="1:14" x14ac:dyDescent="0.2">
      <c r="A423" t="s">
        <v>1239</v>
      </c>
      <c r="B423" t="s">
        <v>1240</v>
      </c>
      <c r="C423" t="s">
        <v>1239</v>
      </c>
      <c r="D423" t="str">
        <f t="shared" si="6"/>
        <v>ABA</v>
      </c>
      <c r="J423" t="s">
        <v>967</v>
      </c>
      <c r="K423" t="s">
        <v>1239</v>
      </c>
      <c r="L423" t="s">
        <v>1240</v>
      </c>
      <c r="M423" t="s">
        <v>1239</v>
      </c>
      <c r="N423" t="str">
        <f>K423&amp;L423&amp;M423</f>
        <v>ABA</v>
      </c>
    </row>
    <row r="424" spans="1:14" x14ac:dyDescent="0.2">
      <c r="A424" t="s">
        <v>1239</v>
      </c>
      <c r="B424" t="s">
        <v>1240</v>
      </c>
      <c r="C424" t="s">
        <v>1239</v>
      </c>
      <c r="D424" t="str">
        <f t="shared" si="6"/>
        <v>ABA</v>
      </c>
      <c r="J424" t="s">
        <v>994</v>
      </c>
      <c r="K424" t="s">
        <v>1239</v>
      </c>
      <c r="L424" t="s">
        <v>1240</v>
      </c>
      <c r="M424" t="s">
        <v>1239</v>
      </c>
      <c r="N424" t="str">
        <f>K424&amp;L424&amp;M424</f>
        <v>ABA</v>
      </c>
    </row>
    <row r="425" spans="1:14" x14ac:dyDescent="0.2">
      <c r="A425" t="s">
        <v>1239</v>
      </c>
      <c r="B425" t="s">
        <v>1240</v>
      </c>
      <c r="C425" t="s">
        <v>1239</v>
      </c>
      <c r="D425" t="str">
        <f t="shared" si="6"/>
        <v>ABA</v>
      </c>
      <c r="J425" t="s">
        <v>871</v>
      </c>
      <c r="K425" t="s">
        <v>1239</v>
      </c>
      <c r="L425" t="s">
        <v>1240</v>
      </c>
      <c r="M425" t="s">
        <v>1239</v>
      </c>
      <c r="N425" t="str">
        <f>K425&amp;L425&amp;M425</f>
        <v>ABA</v>
      </c>
    </row>
    <row r="426" spans="1:14" x14ac:dyDescent="0.2">
      <c r="A426" t="s">
        <v>1239</v>
      </c>
      <c r="B426" t="s">
        <v>1240</v>
      </c>
      <c r="C426" t="s">
        <v>1239</v>
      </c>
      <c r="D426" t="str">
        <f t="shared" si="6"/>
        <v>ABA</v>
      </c>
      <c r="J426" t="s">
        <v>1139</v>
      </c>
      <c r="K426" t="s">
        <v>1239</v>
      </c>
      <c r="L426" t="s">
        <v>1240</v>
      </c>
      <c r="M426" t="s">
        <v>1239</v>
      </c>
      <c r="N426" t="str">
        <f>K426&amp;L426&amp;M426</f>
        <v>ABA</v>
      </c>
    </row>
    <row r="427" spans="1:14" x14ac:dyDescent="0.2">
      <c r="A427" t="s">
        <v>1239</v>
      </c>
      <c r="B427" t="s">
        <v>1240</v>
      </c>
      <c r="C427" t="s">
        <v>1239</v>
      </c>
      <c r="D427" t="str">
        <f t="shared" si="6"/>
        <v>ABA</v>
      </c>
      <c r="J427" t="s">
        <v>1227</v>
      </c>
      <c r="K427" t="s">
        <v>1239</v>
      </c>
      <c r="L427" t="s">
        <v>1240</v>
      </c>
      <c r="M427" t="s">
        <v>1239</v>
      </c>
      <c r="N427" t="str">
        <f>K427&amp;L427&amp;M427</f>
        <v>ABA</v>
      </c>
    </row>
    <row r="428" spans="1:14" x14ac:dyDescent="0.2">
      <c r="A428" t="s">
        <v>1239</v>
      </c>
      <c r="B428" t="s">
        <v>1240</v>
      </c>
      <c r="C428" t="s">
        <v>1239</v>
      </c>
      <c r="D428" t="str">
        <f t="shared" si="6"/>
        <v>ABA</v>
      </c>
      <c r="J428" t="s">
        <v>923</v>
      </c>
      <c r="K428" t="s">
        <v>1239</v>
      </c>
      <c r="L428" t="s">
        <v>1240</v>
      </c>
      <c r="M428" t="s">
        <v>1239</v>
      </c>
      <c r="N428" t="str">
        <f>K428&amp;L428&amp;M428</f>
        <v>ABA</v>
      </c>
    </row>
    <row r="429" spans="1:14" x14ac:dyDescent="0.2">
      <c r="A429" t="s">
        <v>1239</v>
      </c>
      <c r="B429" t="s">
        <v>1241</v>
      </c>
      <c r="C429" t="s">
        <v>1239</v>
      </c>
      <c r="D429" t="str">
        <f t="shared" si="6"/>
        <v>ACA</v>
      </c>
      <c r="J429" t="s">
        <v>834</v>
      </c>
      <c r="K429" t="s">
        <v>1239</v>
      </c>
      <c r="L429" t="s">
        <v>1240</v>
      </c>
      <c r="M429" t="s">
        <v>1239</v>
      </c>
      <c r="N429" t="str">
        <f>K429&amp;L429&amp;M429</f>
        <v>ABA</v>
      </c>
    </row>
    <row r="430" spans="1:14" x14ac:dyDescent="0.2">
      <c r="A430" t="s">
        <v>1239</v>
      </c>
      <c r="B430" t="s">
        <v>1241</v>
      </c>
      <c r="C430" t="s">
        <v>1239</v>
      </c>
      <c r="D430" t="str">
        <f t="shared" si="6"/>
        <v>ACA</v>
      </c>
      <c r="J430" t="s">
        <v>33</v>
      </c>
      <c r="K430" t="s">
        <v>1239</v>
      </c>
      <c r="L430" t="s">
        <v>1241</v>
      </c>
      <c r="M430" t="s">
        <v>1239</v>
      </c>
      <c r="N430" t="str">
        <f>K430&amp;L430&amp;M430</f>
        <v>ACA</v>
      </c>
    </row>
    <row r="431" spans="1:14" x14ac:dyDescent="0.2">
      <c r="A431" t="s">
        <v>1239</v>
      </c>
      <c r="B431" t="s">
        <v>1241</v>
      </c>
      <c r="C431" t="s">
        <v>1239</v>
      </c>
      <c r="D431" t="str">
        <f t="shared" si="6"/>
        <v>ACA</v>
      </c>
      <c r="J431" t="s">
        <v>859</v>
      </c>
      <c r="K431" t="s">
        <v>1239</v>
      </c>
      <c r="L431" t="s">
        <v>1241</v>
      </c>
      <c r="M431" t="s">
        <v>1239</v>
      </c>
      <c r="N431" t="str">
        <f>K431&amp;L431&amp;M431</f>
        <v>ACA</v>
      </c>
    </row>
    <row r="432" spans="1:14" x14ac:dyDescent="0.2">
      <c r="A432" t="s">
        <v>1239</v>
      </c>
      <c r="B432" t="s">
        <v>1241</v>
      </c>
      <c r="C432" t="s">
        <v>1239</v>
      </c>
      <c r="D432" t="str">
        <f t="shared" si="6"/>
        <v>ACA</v>
      </c>
      <c r="J432" t="s">
        <v>361</v>
      </c>
      <c r="K432" t="s">
        <v>1239</v>
      </c>
      <c r="L432" t="s">
        <v>1241</v>
      </c>
      <c r="M432" t="s">
        <v>1239</v>
      </c>
      <c r="N432" t="str">
        <f>K432&amp;L432&amp;M432</f>
        <v>ACA</v>
      </c>
    </row>
    <row r="433" spans="1:14" x14ac:dyDescent="0.2">
      <c r="A433" t="s">
        <v>1239</v>
      </c>
      <c r="B433" t="s">
        <v>1241</v>
      </c>
      <c r="C433" t="s">
        <v>1239</v>
      </c>
      <c r="D433" t="str">
        <f t="shared" si="6"/>
        <v>ACA</v>
      </c>
      <c r="J433" t="s">
        <v>370</v>
      </c>
      <c r="K433" t="s">
        <v>1239</v>
      </c>
      <c r="L433" t="s">
        <v>1241</v>
      </c>
      <c r="M433" t="s">
        <v>1239</v>
      </c>
      <c r="N433" t="str">
        <f>K433&amp;L433&amp;M433</f>
        <v>ACA</v>
      </c>
    </row>
    <row r="434" spans="1:14" x14ac:dyDescent="0.2">
      <c r="A434" t="s">
        <v>1239</v>
      </c>
      <c r="B434" t="s">
        <v>1241</v>
      </c>
      <c r="C434" t="s">
        <v>1239</v>
      </c>
      <c r="D434" t="str">
        <f t="shared" si="6"/>
        <v>ACA</v>
      </c>
      <c r="J434" t="s">
        <v>1161</v>
      </c>
      <c r="K434" t="s">
        <v>1239</v>
      </c>
      <c r="L434" t="s">
        <v>1241</v>
      </c>
      <c r="M434" t="s">
        <v>1239</v>
      </c>
      <c r="N434" t="str">
        <f>K434&amp;L434&amp;M434</f>
        <v>ACA</v>
      </c>
    </row>
    <row r="435" spans="1:14" x14ac:dyDescent="0.2">
      <c r="A435" t="s">
        <v>1239</v>
      </c>
      <c r="B435" t="s">
        <v>1241</v>
      </c>
      <c r="C435" t="s">
        <v>1239</v>
      </c>
      <c r="D435" t="str">
        <f t="shared" si="6"/>
        <v>ACA</v>
      </c>
      <c r="J435" t="s">
        <v>887</v>
      </c>
      <c r="K435" t="s">
        <v>1239</v>
      </c>
      <c r="L435" t="s">
        <v>1241</v>
      </c>
      <c r="M435" t="s">
        <v>1239</v>
      </c>
      <c r="N435" t="str">
        <f>K435&amp;L435&amp;M435</f>
        <v>ACA</v>
      </c>
    </row>
    <row r="436" spans="1:14" x14ac:dyDescent="0.2">
      <c r="A436" t="s">
        <v>1239</v>
      </c>
      <c r="B436" t="s">
        <v>1241</v>
      </c>
      <c r="C436" t="s">
        <v>1239</v>
      </c>
      <c r="D436" t="str">
        <f t="shared" si="6"/>
        <v>ACA</v>
      </c>
      <c r="J436" t="s">
        <v>73</v>
      </c>
      <c r="K436" t="s">
        <v>1239</v>
      </c>
      <c r="L436" t="s">
        <v>1241</v>
      </c>
      <c r="M436" t="s">
        <v>1239</v>
      </c>
      <c r="N436" t="str">
        <f>K436&amp;L436&amp;M436</f>
        <v>ACA</v>
      </c>
    </row>
    <row r="437" spans="1:14" x14ac:dyDescent="0.2">
      <c r="A437" t="s">
        <v>1239</v>
      </c>
      <c r="B437" t="s">
        <v>1241</v>
      </c>
      <c r="C437" t="s">
        <v>1239</v>
      </c>
      <c r="D437" t="str">
        <f t="shared" si="6"/>
        <v>ACA</v>
      </c>
      <c r="J437" t="s">
        <v>1053</v>
      </c>
      <c r="K437" t="s">
        <v>1239</v>
      </c>
      <c r="L437" t="s">
        <v>1241</v>
      </c>
      <c r="M437" t="s">
        <v>1239</v>
      </c>
      <c r="N437" t="str">
        <f>K437&amp;L437&amp;M437</f>
        <v>ACA</v>
      </c>
    </row>
    <row r="438" spans="1:14" x14ac:dyDescent="0.2">
      <c r="A438" t="s">
        <v>1239</v>
      </c>
      <c r="B438" t="s">
        <v>1241</v>
      </c>
      <c r="C438" t="s">
        <v>1239</v>
      </c>
      <c r="D438" t="str">
        <f t="shared" si="6"/>
        <v>ACA</v>
      </c>
      <c r="J438" t="s">
        <v>616</v>
      </c>
      <c r="K438" t="s">
        <v>1239</v>
      </c>
      <c r="L438" t="s">
        <v>1241</v>
      </c>
      <c r="M438" t="s">
        <v>1239</v>
      </c>
      <c r="N438" t="str">
        <f>K438&amp;L438&amp;M438</f>
        <v>ACA</v>
      </c>
    </row>
    <row r="439" spans="1:14" x14ac:dyDescent="0.2">
      <c r="A439" t="s">
        <v>1239</v>
      </c>
      <c r="B439" t="s">
        <v>1241</v>
      </c>
      <c r="C439" t="s">
        <v>1239</v>
      </c>
      <c r="D439" t="str">
        <f t="shared" si="6"/>
        <v>ACA</v>
      </c>
      <c r="J439" t="s">
        <v>508</v>
      </c>
      <c r="K439" t="s">
        <v>1239</v>
      </c>
      <c r="L439" t="s">
        <v>1241</v>
      </c>
      <c r="M439" t="s">
        <v>1239</v>
      </c>
      <c r="N439" t="str">
        <f>K439&amp;L439&amp;M439</f>
        <v>ACA</v>
      </c>
    </row>
    <row r="440" spans="1:14" x14ac:dyDescent="0.2">
      <c r="A440" t="s">
        <v>1239</v>
      </c>
      <c r="B440" t="s">
        <v>1241</v>
      </c>
      <c r="C440" t="s">
        <v>1239</v>
      </c>
      <c r="D440" t="str">
        <f t="shared" si="6"/>
        <v>ACA</v>
      </c>
      <c r="J440" t="s">
        <v>223</v>
      </c>
      <c r="K440" t="s">
        <v>1239</v>
      </c>
      <c r="L440" t="s">
        <v>1241</v>
      </c>
      <c r="M440" t="s">
        <v>1239</v>
      </c>
      <c r="N440" t="str">
        <f>K440&amp;L440&amp;M440</f>
        <v>ACA</v>
      </c>
    </row>
    <row r="441" spans="1:14" x14ac:dyDescent="0.2">
      <c r="A441" t="s">
        <v>1239</v>
      </c>
      <c r="B441" t="s">
        <v>1241</v>
      </c>
      <c r="C441" t="s">
        <v>1239</v>
      </c>
      <c r="D441" t="str">
        <f t="shared" si="6"/>
        <v>ACA</v>
      </c>
      <c r="J441" t="s">
        <v>777</v>
      </c>
      <c r="K441" t="s">
        <v>1239</v>
      </c>
      <c r="L441" t="s">
        <v>1241</v>
      </c>
      <c r="M441" t="s">
        <v>1239</v>
      </c>
      <c r="N441" t="str">
        <f>K441&amp;L441&amp;M441</f>
        <v>ACA</v>
      </c>
    </row>
    <row r="442" spans="1:14" x14ac:dyDescent="0.2">
      <c r="A442" t="s">
        <v>1239</v>
      </c>
      <c r="B442" t="s">
        <v>1241</v>
      </c>
      <c r="C442" t="s">
        <v>1239</v>
      </c>
      <c r="D442" t="str">
        <f t="shared" si="6"/>
        <v>ACA</v>
      </c>
      <c r="J442" t="s">
        <v>899</v>
      </c>
      <c r="K442" t="s">
        <v>1239</v>
      </c>
      <c r="L442" t="s">
        <v>1241</v>
      </c>
      <c r="M442" t="s">
        <v>1239</v>
      </c>
      <c r="N442" t="str">
        <f>K442&amp;L442&amp;M442</f>
        <v>ACA</v>
      </c>
    </row>
    <row r="443" spans="1:14" x14ac:dyDescent="0.2">
      <c r="A443" t="s">
        <v>1239</v>
      </c>
      <c r="B443" t="s">
        <v>1241</v>
      </c>
      <c r="C443" t="s">
        <v>1239</v>
      </c>
      <c r="D443" t="str">
        <f t="shared" si="6"/>
        <v>ACA</v>
      </c>
      <c r="J443" t="s">
        <v>96</v>
      </c>
      <c r="K443" t="s">
        <v>1239</v>
      </c>
      <c r="L443" t="s">
        <v>1241</v>
      </c>
      <c r="M443" t="s">
        <v>1239</v>
      </c>
      <c r="N443" t="str">
        <f>K443&amp;L443&amp;M443</f>
        <v>ACA</v>
      </c>
    </row>
    <row r="444" spans="1:14" x14ac:dyDescent="0.2">
      <c r="A444" t="s">
        <v>1239</v>
      </c>
      <c r="B444" t="s">
        <v>1241</v>
      </c>
      <c r="C444" t="s">
        <v>1239</v>
      </c>
      <c r="D444" t="str">
        <f t="shared" si="6"/>
        <v>ACA</v>
      </c>
      <c r="J444" t="s">
        <v>1229</v>
      </c>
      <c r="K444" t="s">
        <v>1239</v>
      </c>
      <c r="L444" t="s">
        <v>1241</v>
      </c>
      <c r="M444" t="s">
        <v>1239</v>
      </c>
      <c r="N444" t="str">
        <f>K444&amp;L444&amp;M444</f>
        <v>ACA</v>
      </c>
    </row>
    <row r="445" spans="1:14" x14ac:dyDescent="0.2">
      <c r="A445" t="s">
        <v>1239</v>
      </c>
      <c r="B445" t="s">
        <v>1241</v>
      </c>
      <c r="C445" t="s">
        <v>1239</v>
      </c>
      <c r="D445" t="str">
        <f t="shared" si="6"/>
        <v>ACA</v>
      </c>
      <c r="J445" t="s">
        <v>263</v>
      </c>
      <c r="K445" t="s">
        <v>1239</v>
      </c>
      <c r="L445" t="s">
        <v>1241</v>
      </c>
      <c r="M445" t="s">
        <v>1239</v>
      </c>
      <c r="N445" t="str">
        <f>K445&amp;L445&amp;M445</f>
        <v>ACA</v>
      </c>
    </row>
    <row r="446" spans="1:14" x14ac:dyDescent="0.2">
      <c r="A446" t="s">
        <v>1239</v>
      </c>
      <c r="B446" t="s">
        <v>1241</v>
      </c>
      <c r="C446" t="s">
        <v>1239</v>
      </c>
      <c r="D446" t="str">
        <f t="shared" si="6"/>
        <v>ACA</v>
      </c>
      <c r="J446" t="s">
        <v>440</v>
      </c>
      <c r="K446" t="s">
        <v>1239</v>
      </c>
      <c r="L446" t="s">
        <v>1241</v>
      </c>
      <c r="M446" t="s">
        <v>1239</v>
      </c>
      <c r="N446" t="str">
        <f>K446&amp;L446&amp;M446</f>
        <v>ACA</v>
      </c>
    </row>
    <row r="447" spans="1:14" x14ac:dyDescent="0.2">
      <c r="A447" t="s">
        <v>1239</v>
      </c>
      <c r="B447" t="s">
        <v>1241</v>
      </c>
      <c r="C447" t="s">
        <v>1239</v>
      </c>
      <c r="D447" t="str">
        <f t="shared" si="6"/>
        <v>ACA</v>
      </c>
      <c r="J447" t="s">
        <v>1131</v>
      </c>
      <c r="K447" t="s">
        <v>1239</v>
      </c>
      <c r="L447" t="s">
        <v>1241</v>
      </c>
      <c r="M447" t="s">
        <v>1239</v>
      </c>
      <c r="N447" t="str">
        <f>K447&amp;L447&amp;M447</f>
        <v>ACA</v>
      </c>
    </row>
    <row r="448" spans="1:14" x14ac:dyDescent="0.2">
      <c r="A448" t="s">
        <v>1239</v>
      </c>
      <c r="B448" t="s">
        <v>1241</v>
      </c>
      <c r="C448" t="s">
        <v>1239</v>
      </c>
      <c r="D448" t="str">
        <f t="shared" si="6"/>
        <v>ACA</v>
      </c>
      <c r="J448" t="s">
        <v>792</v>
      </c>
      <c r="K448" t="s">
        <v>1239</v>
      </c>
      <c r="L448" t="s">
        <v>1241</v>
      </c>
      <c r="M448" t="s">
        <v>1239</v>
      </c>
      <c r="N448" t="str">
        <f>K448&amp;L448&amp;M448</f>
        <v>ACA</v>
      </c>
    </row>
    <row r="449" spans="1:14" x14ac:dyDescent="0.2">
      <c r="A449" t="s">
        <v>1239</v>
      </c>
      <c r="B449" t="s">
        <v>1241</v>
      </c>
      <c r="C449" t="s">
        <v>1239</v>
      </c>
      <c r="D449" t="str">
        <f t="shared" ref="D449:D512" si="7">A449&amp;B449&amp;C449</f>
        <v>ACA</v>
      </c>
      <c r="J449" t="s">
        <v>507</v>
      </c>
      <c r="K449" t="s">
        <v>1239</v>
      </c>
      <c r="L449" t="s">
        <v>1241</v>
      </c>
      <c r="M449" t="s">
        <v>1239</v>
      </c>
      <c r="N449" t="str">
        <f>K449&amp;L449&amp;M449</f>
        <v>ACA</v>
      </c>
    </row>
    <row r="450" spans="1:14" x14ac:dyDescent="0.2">
      <c r="A450" t="s">
        <v>1239</v>
      </c>
      <c r="B450" t="s">
        <v>1241</v>
      </c>
      <c r="C450" t="s">
        <v>1239</v>
      </c>
      <c r="D450" t="str">
        <f t="shared" si="7"/>
        <v>ACA</v>
      </c>
      <c r="J450" t="s">
        <v>406</v>
      </c>
      <c r="K450" t="s">
        <v>1239</v>
      </c>
      <c r="L450" t="s">
        <v>1241</v>
      </c>
      <c r="M450" t="s">
        <v>1239</v>
      </c>
      <c r="N450" t="str">
        <f>K450&amp;L450&amp;M450</f>
        <v>ACA</v>
      </c>
    </row>
    <row r="451" spans="1:14" x14ac:dyDescent="0.2">
      <c r="A451" t="s">
        <v>1239</v>
      </c>
      <c r="B451" t="s">
        <v>1241</v>
      </c>
      <c r="C451" t="s">
        <v>1239</v>
      </c>
      <c r="D451" t="str">
        <f t="shared" si="7"/>
        <v>ACA</v>
      </c>
      <c r="J451" t="s">
        <v>234</v>
      </c>
      <c r="K451" t="s">
        <v>1239</v>
      </c>
      <c r="L451" t="s">
        <v>1241</v>
      </c>
      <c r="M451" t="s">
        <v>1239</v>
      </c>
      <c r="N451" t="str">
        <f>K451&amp;L451&amp;M451</f>
        <v>ACA</v>
      </c>
    </row>
    <row r="452" spans="1:14" x14ac:dyDescent="0.2">
      <c r="A452" t="s">
        <v>1239</v>
      </c>
      <c r="B452" t="s">
        <v>1241</v>
      </c>
      <c r="C452" t="s">
        <v>1239</v>
      </c>
      <c r="D452" t="str">
        <f t="shared" si="7"/>
        <v>ACA</v>
      </c>
      <c r="J452" t="s">
        <v>637</v>
      </c>
      <c r="K452" t="s">
        <v>1239</v>
      </c>
      <c r="L452" t="s">
        <v>1241</v>
      </c>
      <c r="M452" t="s">
        <v>1239</v>
      </c>
      <c r="N452" t="str">
        <f>K452&amp;L452&amp;M452</f>
        <v>ACA</v>
      </c>
    </row>
    <row r="453" spans="1:14" x14ac:dyDescent="0.2">
      <c r="A453" t="s">
        <v>1240</v>
      </c>
      <c r="B453" t="s">
        <v>1239</v>
      </c>
      <c r="C453" t="s">
        <v>1239</v>
      </c>
      <c r="D453" t="str">
        <f t="shared" si="7"/>
        <v>BAA</v>
      </c>
      <c r="J453" t="s">
        <v>143</v>
      </c>
      <c r="K453" t="s">
        <v>1239</v>
      </c>
      <c r="L453" t="s">
        <v>1241</v>
      </c>
      <c r="M453" t="s">
        <v>1239</v>
      </c>
      <c r="N453" t="str">
        <f>K453&amp;L453&amp;M453</f>
        <v>ACA</v>
      </c>
    </row>
    <row r="454" spans="1:14" x14ac:dyDescent="0.2">
      <c r="A454" t="s">
        <v>1240</v>
      </c>
      <c r="B454" t="s">
        <v>1239</v>
      </c>
      <c r="C454" t="s">
        <v>1239</v>
      </c>
      <c r="D454" t="str">
        <f t="shared" si="7"/>
        <v>BAA</v>
      </c>
      <c r="J454" t="s">
        <v>60</v>
      </c>
      <c r="K454" t="s">
        <v>1240</v>
      </c>
      <c r="L454" t="s">
        <v>1239</v>
      </c>
      <c r="M454" t="s">
        <v>1239</v>
      </c>
      <c r="N454" t="str">
        <f>K454&amp;L454&amp;M454</f>
        <v>BAA</v>
      </c>
    </row>
    <row r="455" spans="1:14" x14ac:dyDescent="0.2">
      <c r="A455" t="s">
        <v>1240</v>
      </c>
      <c r="B455" t="s">
        <v>1239</v>
      </c>
      <c r="C455" t="s">
        <v>1239</v>
      </c>
      <c r="D455" t="str">
        <f t="shared" si="7"/>
        <v>BAA</v>
      </c>
      <c r="J455" t="s">
        <v>207</v>
      </c>
      <c r="K455" t="s">
        <v>1240</v>
      </c>
      <c r="L455" t="s">
        <v>1239</v>
      </c>
      <c r="M455" t="s">
        <v>1239</v>
      </c>
      <c r="N455" t="str">
        <f>K455&amp;L455&amp;M455</f>
        <v>BAA</v>
      </c>
    </row>
    <row r="456" spans="1:14" x14ac:dyDescent="0.2">
      <c r="A456" t="s">
        <v>1240</v>
      </c>
      <c r="B456" t="s">
        <v>1239</v>
      </c>
      <c r="C456" t="s">
        <v>1239</v>
      </c>
      <c r="D456" t="str">
        <f t="shared" si="7"/>
        <v>BAA</v>
      </c>
      <c r="J456" t="s">
        <v>535</v>
      </c>
      <c r="K456" t="s">
        <v>1240</v>
      </c>
      <c r="L456" t="s">
        <v>1239</v>
      </c>
      <c r="M456" t="s">
        <v>1239</v>
      </c>
      <c r="N456" t="str">
        <f>K456&amp;L456&amp;M456</f>
        <v>BAA</v>
      </c>
    </row>
    <row r="457" spans="1:14" x14ac:dyDescent="0.2">
      <c r="A457" t="s">
        <v>1240</v>
      </c>
      <c r="B457" t="s">
        <v>1239</v>
      </c>
      <c r="C457" t="s">
        <v>1239</v>
      </c>
      <c r="D457" t="str">
        <f t="shared" si="7"/>
        <v>BAA</v>
      </c>
      <c r="J457" t="s">
        <v>1018</v>
      </c>
      <c r="K457" t="s">
        <v>1240</v>
      </c>
      <c r="L457" t="s">
        <v>1239</v>
      </c>
      <c r="M457" t="s">
        <v>1239</v>
      </c>
      <c r="N457" t="str">
        <f>K457&amp;L457&amp;M457</f>
        <v>BAA</v>
      </c>
    </row>
    <row r="458" spans="1:14" x14ac:dyDescent="0.2">
      <c r="A458" t="s">
        <v>1240</v>
      </c>
      <c r="B458" t="s">
        <v>1239</v>
      </c>
      <c r="C458" t="s">
        <v>1239</v>
      </c>
      <c r="D458" t="str">
        <f t="shared" si="7"/>
        <v>BAA</v>
      </c>
      <c r="J458" t="s">
        <v>1213</v>
      </c>
      <c r="K458" t="s">
        <v>1240</v>
      </c>
      <c r="L458" t="s">
        <v>1239</v>
      </c>
      <c r="M458" t="s">
        <v>1239</v>
      </c>
      <c r="N458" t="str">
        <f>K458&amp;L458&amp;M458</f>
        <v>BAA</v>
      </c>
    </row>
    <row r="459" spans="1:14" x14ac:dyDescent="0.2">
      <c r="A459" t="s">
        <v>1240</v>
      </c>
      <c r="B459" t="s">
        <v>1239</v>
      </c>
      <c r="C459" t="s">
        <v>1239</v>
      </c>
      <c r="D459" t="str">
        <f t="shared" si="7"/>
        <v>BAA</v>
      </c>
      <c r="J459" t="s">
        <v>243</v>
      </c>
      <c r="K459" t="s">
        <v>1240</v>
      </c>
      <c r="L459" t="s">
        <v>1239</v>
      </c>
      <c r="M459" t="s">
        <v>1239</v>
      </c>
      <c r="N459" t="str">
        <f>K459&amp;L459&amp;M459</f>
        <v>BAA</v>
      </c>
    </row>
    <row r="460" spans="1:14" x14ac:dyDescent="0.2">
      <c r="A460" t="s">
        <v>1240</v>
      </c>
      <c r="B460" t="s">
        <v>1239</v>
      </c>
      <c r="C460" t="s">
        <v>1239</v>
      </c>
      <c r="D460" t="str">
        <f t="shared" si="7"/>
        <v>BAA</v>
      </c>
      <c r="J460" t="s">
        <v>698</v>
      </c>
      <c r="K460" t="s">
        <v>1240</v>
      </c>
      <c r="L460" t="s">
        <v>1239</v>
      </c>
      <c r="M460" t="s">
        <v>1239</v>
      </c>
      <c r="N460" t="str">
        <f>K460&amp;L460&amp;M460</f>
        <v>BAA</v>
      </c>
    </row>
    <row r="461" spans="1:14" x14ac:dyDescent="0.2">
      <c r="A461" t="s">
        <v>1240</v>
      </c>
      <c r="B461" t="s">
        <v>1239</v>
      </c>
      <c r="C461" t="s">
        <v>1239</v>
      </c>
      <c r="D461" t="str">
        <f t="shared" si="7"/>
        <v>BAA</v>
      </c>
      <c r="J461" t="s">
        <v>956</v>
      </c>
      <c r="K461" t="s">
        <v>1240</v>
      </c>
      <c r="L461" t="s">
        <v>1239</v>
      </c>
      <c r="M461" t="s">
        <v>1239</v>
      </c>
      <c r="N461" t="str">
        <f>K461&amp;L461&amp;M461</f>
        <v>BAA</v>
      </c>
    </row>
    <row r="462" spans="1:14" x14ac:dyDescent="0.2">
      <c r="A462" t="s">
        <v>1240</v>
      </c>
      <c r="B462" t="s">
        <v>1239</v>
      </c>
      <c r="C462" t="s">
        <v>1239</v>
      </c>
      <c r="D462" t="str">
        <f t="shared" si="7"/>
        <v>BAA</v>
      </c>
      <c r="J462" t="s">
        <v>1045</v>
      </c>
      <c r="K462" t="s">
        <v>1240</v>
      </c>
      <c r="L462" t="s">
        <v>1239</v>
      </c>
      <c r="M462" t="s">
        <v>1239</v>
      </c>
      <c r="N462" t="str">
        <f>K462&amp;L462&amp;M462</f>
        <v>BAA</v>
      </c>
    </row>
    <row r="463" spans="1:14" x14ac:dyDescent="0.2">
      <c r="A463" t="s">
        <v>1240</v>
      </c>
      <c r="B463" t="s">
        <v>1239</v>
      </c>
      <c r="C463" t="s">
        <v>1239</v>
      </c>
      <c r="D463" t="str">
        <f t="shared" si="7"/>
        <v>BAA</v>
      </c>
      <c r="J463" t="s">
        <v>726</v>
      </c>
      <c r="K463" t="s">
        <v>1240</v>
      </c>
      <c r="L463" t="s">
        <v>1239</v>
      </c>
      <c r="M463" t="s">
        <v>1239</v>
      </c>
      <c r="N463" t="str">
        <f>K463&amp;L463&amp;M463</f>
        <v>BAA</v>
      </c>
    </row>
    <row r="464" spans="1:14" x14ac:dyDescent="0.2">
      <c r="A464" t="s">
        <v>1240</v>
      </c>
      <c r="B464" t="s">
        <v>1239</v>
      </c>
      <c r="C464" t="s">
        <v>1239</v>
      </c>
      <c r="D464" t="str">
        <f t="shared" si="7"/>
        <v>BAA</v>
      </c>
      <c r="J464" t="s">
        <v>196</v>
      </c>
      <c r="K464" t="s">
        <v>1240</v>
      </c>
      <c r="L464" t="s">
        <v>1239</v>
      </c>
      <c r="M464" t="s">
        <v>1239</v>
      </c>
      <c r="N464" t="str">
        <f>K464&amp;L464&amp;M464</f>
        <v>BAA</v>
      </c>
    </row>
    <row r="465" spans="1:14" x14ac:dyDescent="0.2">
      <c r="A465" t="s">
        <v>1240</v>
      </c>
      <c r="B465" t="s">
        <v>1239</v>
      </c>
      <c r="C465" t="s">
        <v>1239</v>
      </c>
      <c r="D465" t="str">
        <f t="shared" si="7"/>
        <v>BAA</v>
      </c>
      <c r="J465" t="s">
        <v>486</v>
      </c>
      <c r="K465" t="s">
        <v>1240</v>
      </c>
      <c r="L465" t="s">
        <v>1239</v>
      </c>
      <c r="M465" t="s">
        <v>1239</v>
      </c>
      <c r="N465" t="str">
        <f>K465&amp;L465&amp;M465</f>
        <v>BAA</v>
      </c>
    </row>
    <row r="466" spans="1:14" x14ac:dyDescent="0.2">
      <c r="A466" t="s">
        <v>1240</v>
      </c>
      <c r="B466" t="s">
        <v>1239</v>
      </c>
      <c r="C466" t="s">
        <v>1239</v>
      </c>
      <c r="D466" t="str">
        <f t="shared" si="7"/>
        <v>BAA</v>
      </c>
      <c r="J466" t="s">
        <v>901</v>
      </c>
      <c r="K466" t="s">
        <v>1240</v>
      </c>
      <c r="L466" t="s">
        <v>1239</v>
      </c>
      <c r="M466" t="s">
        <v>1239</v>
      </c>
      <c r="N466" t="str">
        <f>K466&amp;L466&amp;M466</f>
        <v>BAA</v>
      </c>
    </row>
    <row r="467" spans="1:14" x14ac:dyDescent="0.2">
      <c r="A467" t="s">
        <v>1240</v>
      </c>
      <c r="B467" t="s">
        <v>1239</v>
      </c>
      <c r="C467" t="s">
        <v>1239</v>
      </c>
      <c r="D467" t="str">
        <f t="shared" si="7"/>
        <v>BAA</v>
      </c>
      <c r="J467" t="s">
        <v>371</v>
      </c>
      <c r="K467" t="s">
        <v>1240</v>
      </c>
      <c r="L467" t="s">
        <v>1239</v>
      </c>
      <c r="M467" t="s">
        <v>1239</v>
      </c>
      <c r="N467" t="str">
        <f>K467&amp;L467&amp;M467</f>
        <v>BAA</v>
      </c>
    </row>
    <row r="468" spans="1:14" x14ac:dyDescent="0.2">
      <c r="A468" t="s">
        <v>1240</v>
      </c>
      <c r="B468" t="s">
        <v>1239</v>
      </c>
      <c r="C468" t="s">
        <v>1239</v>
      </c>
      <c r="D468" t="str">
        <f t="shared" si="7"/>
        <v>BAA</v>
      </c>
      <c r="J468" t="s">
        <v>1042</v>
      </c>
      <c r="K468" t="s">
        <v>1240</v>
      </c>
      <c r="L468" t="s">
        <v>1239</v>
      </c>
      <c r="M468" t="s">
        <v>1239</v>
      </c>
      <c r="N468" t="str">
        <f>K468&amp;L468&amp;M468</f>
        <v>BAA</v>
      </c>
    </row>
    <row r="469" spans="1:14" x14ac:dyDescent="0.2">
      <c r="A469" t="s">
        <v>1240</v>
      </c>
      <c r="B469" t="s">
        <v>1239</v>
      </c>
      <c r="C469" t="s">
        <v>1239</v>
      </c>
      <c r="D469" t="str">
        <f t="shared" si="7"/>
        <v>BAA</v>
      </c>
      <c r="J469" t="s">
        <v>346</v>
      </c>
      <c r="K469" t="s">
        <v>1240</v>
      </c>
      <c r="L469" t="s">
        <v>1239</v>
      </c>
      <c r="M469" t="s">
        <v>1239</v>
      </c>
      <c r="N469" t="str">
        <f>K469&amp;L469&amp;M469</f>
        <v>BAA</v>
      </c>
    </row>
    <row r="470" spans="1:14" x14ac:dyDescent="0.2">
      <c r="A470" t="s">
        <v>1240</v>
      </c>
      <c r="B470" t="s">
        <v>1239</v>
      </c>
      <c r="C470" t="s">
        <v>1239</v>
      </c>
      <c r="D470" t="str">
        <f t="shared" si="7"/>
        <v>BAA</v>
      </c>
      <c r="J470" t="s">
        <v>314</v>
      </c>
      <c r="K470" t="s">
        <v>1240</v>
      </c>
      <c r="L470" t="s">
        <v>1239</v>
      </c>
      <c r="M470" t="s">
        <v>1239</v>
      </c>
      <c r="N470" t="str">
        <f>K470&amp;L470&amp;M470</f>
        <v>BAA</v>
      </c>
    </row>
    <row r="471" spans="1:14" x14ac:dyDescent="0.2">
      <c r="A471" t="s">
        <v>1240</v>
      </c>
      <c r="B471" t="s">
        <v>1239</v>
      </c>
      <c r="C471" t="s">
        <v>1239</v>
      </c>
      <c r="D471" t="str">
        <f t="shared" si="7"/>
        <v>BAA</v>
      </c>
      <c r="J471" t="s">
        <v>1180</v>
      </c>
      <c r="K471" t="s">
        <v>1240</v>
      </c>
      <c r="L471" t="s">
        <v>1239</v>
      </c>
      <c r="M471" t="s">
        <v>1239</v>
      </c>
      <c r="N471" t="str">
        <f>K471&amp;L471&amp;M471</f>
        <v>BAA</v>
      </c>
    </row>
    <row r="472" spans="1:14" x14ac:dyDescent="0.2">
      <c r="A472" t="s">
        <v>1240</v>
      </c>
      <c r="B472" t="s">
        <v>1239</v>
      </c>
      <c r="C472" t="s">
        <v>1239</v>
      </c>
      <c r="D472" t="str">
        <f t="shared" si="7"/>
        <v>BAA</v>
      </c>
      <c r="J472" t="s">
        <v>1189</v>
      </c>
      <c r="K472" t="s">
        <v>1240</v>
      </c>
      <c r="L472" t="s">
        <v>1239</v>
      </c>
      <c r="M472" t="s">
        <v>1239</v>
      </c>
      <c r="N472" t="str">
        <f>K472&amp;L472&amp;M472</f>
        <v>BAA</v>
      </c>
    </row>
    <row r="473" spans="1:14" x14ac:dyDescent="0.2">
      <c r="A473" t="s">
        <v>1240</v>
      </c>
      <c r="B473" t="s">
        <v>1239</v>
      </c>
      <c r="C473" t="s">
        <v>1239</v>
      </c>
      <c r="D473" t="str">
        <f t="shared" si="7"/>
        <v>BAA</v>
      </c>
      <c r="J473" t="s">
        <v>1054</v>
      </c>
      <c r="K473" t="s">
        <v>1240</v>
      </c>
      <c r="L473" t="s">
        <v>1239</v>
      </c>
      <c r="M473" t="s">
        <v>1239</v>
      </c>
      <c r="N473" t="str">
        <f>K473&amp;L473&amp;M473</f>
        <v>BAA</v>
      </c>
    </row>
    <row r="474" spans="1:14" x14ac:dyDescent="0.2">
      <c r="A474" t="s">
        <v>1240</v>
      </c>
      <c r="B474" t="s">
        <v>1239</v>
      </c>
      <c r="C474" t="s">
        <v>1239</v>
      </c>
      <c r="D474" t="str">
        <f t="shared" si="7"/>
        <v>BAA</v>
      </c>
      <c r="J474" t="s">
        <v>1203</v>
      </c>
      <c r="K474" t="s">
        <v>1240</v>
      </c>
      <c r="L474" t="s">
        <v>1239</v>
      </c>
      <c r="M474" t="s">
        <v>1239</v>
      </c>
      <c r="N474" t="str">
        <f>K474&amp;L474&amp;M474</f>
        <v>BAA</v>
      </c>
    </row>
    <row r="475" spans="1:14" x14ac:dyDescent="0.2">
      <c r="A475" t="s">
        <v>1240</v>
      </c>
      <c r="B475" t="s">
        <v>1239</v>
      </c>
      <c r="C475" t="s">
        <v>1239</v>
      </c>
      <c r="D475" t="str">
        <f t="shared" si="7"/>
        <v>BAA</v>
      </c>
      <c r="J475" t="s">
        <v>1030</v>
      </c>
      <c r="K475" t="s">
        <v>1240</v>
      </c>
      <c r="L475" t="s">
        <v>1239</v>
      </c>
      <c r="M475" t="s">
        <v>1239</v>
      </c>
      <c r="N475" t="str">
        <f>K475&amp;L475&amp;M475</f>
        <v>BAA</v>
      </c>
    </row>
    <row r="476" spans="1:14" x14ac:dyDescent="0.2">
      <c r="A476" t="s">
        <v>1240</v>
      </c>
      <c r="B476" t="s">
        <v>1239</v>
      </c>
      <c r="C476" t="s">
        <v>1239</v>
      </c>
      <c r="D476" t="str">
        <f t="shared" si="7"/>
        <v>BAA</v>
      </c>
      <c r="J476" t="s">
        <v>747</v>
      </c>
      <c r="K476" t="s">
        <v>1240</v>
      </c>
      <c r="L476" t="s">
        <v>1239</v>
      </c>
      <c r="M476" t="s">
        <v>1239</v>
      </c>
      <c r="N476" t="str">
        <f>K476&amp;L476&amp;M476</f>
        <v>BAA</v>
      </c>
    </row>
    <row r="477" spans="1:14" x14ac:dyDescent="0.2">
      <c r="A477" t="s">
        <v>1240</v>
      </c>
      <c r="B477" t="s">
        <v>1239</v>
      </c>
      <c r="C477" t="s">
        <v>1239</v>
      </c>
      <c r="D477" t="str">
        <f t="shared" si="7"/>
        <v>BAA</v>
      </c>
      <c r="J477" t="s">
        <v>1187</v>
      </c>
      <c r="K477" t="s">
        <v>1240</v>
      </c>
      <c r="L477" t="s">
        <v>1239</v>
      </c>
      <c r="M477" t="s">
        <v>1239</v>
      </c>
      <c r="N477" t="str">
        <f>K477&amp;L477&amp;M477</f>
        <v>BAA</v>
      </c>
    </row>
    <row r="478" spans="1:14" x14ac:dyDescent="0.2">
      <c r="A478" t="s">
        <v>1240</v>
      </c>
      <c r="B478" t="s">
        <v>1239</v>
      </c>
      <c r="C478" t="s">
        <v>1239</v>
      </c>
      <c r="D478" t="str">
        <f t="shared" si="7"/>
        <v>BAA</v>
      </c>
      <c r="J478" t="s">
        <v>245</v>
      </c>
      <c r="K478" t="s">
        <v>1240</v>
      </c>
      <c r="L478" t="s">
        <v>1239</v>
      </c>
      <c r="M478" t="s">
        <v>1239</v>
      </c>
      <c r="N478" t="str">
        <f>K478&amp;L478&amp;M478</f>
        <v>BAA</v>
      </c>
    </row>
    <row r="479" spans="1:14" x14ac:dyDescent="0.2">
      <c r="A479" t="s">
        <v>1240</v>
      </c>
      <c r="B479" t="s">
        <v>1239</v>
      </c>
      <c r="C479" t="s">
        <v>1239</v>
      </c>
      <c r="D479" t="str">
        <f t="shared" si="7"/>
        <v>BAA</v>
      </c>
      <c r="J479" t="s">
        <v>240</v>
      </c>
      <c r="K479" t="s">
        <v>1240</v>
      </c>
      <c r="L479" t="s">
        <v>1239</v>
      </c>
      <c r="M479" t="s">
        <v>1239</v>
      </c>
      <c r="N479" t="str">
        <f>K479&amp;L479&amp;M479</f>
        <v>BAA</v>
      </c>
    </row>
    <row r="480" spans="1:14" x14ac:dyDescent="0.2">
      <c r="A480" t="s">
        <v>1240</v>
      </c>
      <c r="B480" t="s">
        <v>1239</v>
      </c>
      <c r="C480" t="s">
        <v>1239</v>
      </c>
      <c r="D480" t="str">
        <f t="shared" si="7"/>
        <v>BAA</v>
      </c>
      <c r="J480" t="s">
        <v>1016</v>
      </c>
      <c r="K480" t="s">
        <v>1240</v>
      </c>
      <c r="L480" t="s">
        <v>1239</v>
      </c>
      <c r="M480" t="s">
        <v>1239</v>
      </c>
      <c r="N480" t="str">
        <f>K480&amp;L480&amp;M480</f>
        <v>BAA</v>
      </c>
    </row>
    <row r="481" spans="1:14" x14ac:dyDescent="0.2">
      <c r="A481" t="s">
        <v>1240</v>
      </c>
      <c r="B481" t="s">
        <v>1239</v>
      </c>
      <c r="C481" t="s">
        <v>1239</v>
      </c>
      <c r="D481" t="str">
        <f t="shared" si="7"/>
        <v>BAA</v>
      </c>
      <c r="J481" t="s">
        <v>527</v>
      </c>
      <c r="K481" t="s">
        <v>1240</v>
      </c>
      <c r="L481" t="s">
        <v>1239</v>
      </c>
      <c r="M481" t="s">
        <v>1239</v>
      </c>
      <c r="N481" t="str">
        <f>K481&amp;L481&amp;M481</f>
        <v>BAA</v>
      </c>
    </row>
    <row r="482" spans="1:14" x14ac:dyDescent="0.2">
      <c r="A482" t="s">
        <v>1240</v>
      </c>
      <c r="B482" t="s">
        <v>1239</v>
      </c>
      <c r="C482" t="s">
        <v>1239</v>
      </c>
      <c r="D482" t="str">
        <f t="shared" si="7"/>
        <v>BAA</v>
      </c>
      <c r="J482" t="s">
        <v>760</v>
      </c>
      <c r="K482" t="s">
        <v>1240</v>
      </c>
      <c r="L482" t="s">
        <v>1239</v>
      </c>
      <c r="M482" t="s">
        <v>1239</v>
      </c>
      <c r="N482" t="str">
        <f>K482&amp;L482&amp;M482</f>
        <v>BAA</v>
      </c>
    </row>
    <row r="483" spans="1:14" x14ac:dyDescent="0.2">
      <c r="A483" t="s">
        <v>1240</v>
      </c>
      <c r="B483" t="s">
        <v>1239</v>
      </c>
      <c r="C483" t="s">
        <v>1239</v>
      </c>
      <c r="D483" t="str">
        <f t="shared" si="7"/>
        <v>BAA</v>
      </c>
      <c r="J483" t="s">
        <v>298</v>
      </c>
      <c r="K483" t="s">
        <v>1240</v>
      </c>
      <c r="L483" t="s">
        <v>1239</v>
      </c>
      <c r="M483" t="s">
        <v>1239</v>
      </c>
      <c r="N483" t="str">
        <f>K483&amp;L483&amp;M483</f>
        <v>BAA</v>
      </c>
    </row>
    <row r="484" spans="1:14" x14ac:dyDescent="0.2">
      <c r="A484" t="s">
        <v>1240</v>
      </c>
      <c r="B484" t="s">
        <v>1239</v>
      </c>
      <c r="C484" t="s">
        <v>1239</v>
      </c>
      <c r="D484" t="str">
        <f t="shared" si="7"/>
        <v>BAA</v>
      </c>
      <c r="J484" t="s">
        <v>1050</v>
      </c>
      <c r="K484" t="s">
        <v>1240</v>
      </c>
      <c r="L484" t="s">
        <v>1239</v>
      </c>
      <c r="M484" t="s">
        <v>1239</v>
      </c>
      <c r="N484" t="str">
        <f>K484&amp;L484&amp;M484</f>
        <v>BAA</v>
      </c>
    </row>
    <row r="485" spans="1:14" x14ac:dyDescent="0.2">
      <c r="A485" t="s">
        <v>1240</v>
      </c>
      <c r="B485" t="s">
        <v>1239</v>
      </c>
      <c r="C485" t="s">
        <v>1239</v>
      </c>
      <c r="D485" t="str">
        <f t="shared" si="7"/>
        <v>BAA</v>
      </c>
      <c r="J485" t="s">
        <v>601</v>
      </c>
      <c r="K485" t="s">
        <v>1240</v>
      </c>
      <c r="L485" t="s">
        <v>1239</v>
      </c>
      <c r="M485" t="s">
        <v>1239</v>
      </c>
      <c r="N485" t="str">
        <f>K485&amp;L485&amp;M485</f>
        <v>BAA</v>
      </c>
    </row>
    <row r="486" spans="1:14" x14ac:dyDescent="0.2">
      <c r="A486" t="s">
        <v>1240</v>
      </c>
      <c r="B486" t="s">
        <v>1239</v>
      </c>
      <c r="C486" t="s">
        <v>1239</v>
      </c>
      <c r="D486" t="str">
        <f t="shared" si="7"/>
        <v>BAA</v>
      </c>
      <c r="J486" t="s">
        <v>1164</v>
      </c>
      <c r="K486" t="s">
        <v>1240</v>
      </c>
      <c r="L486" t="s">
        <v>1239</v>
      </c>
      <c r="M486" t="s">
        <v>1239</v>
      </c>
      <c r="N486" t="str">
        <f>K486&amp;L486&amp;M486</f>
        <v>BAA</v>
      </c>
    </row>
    <row r="487" spans="1:14" x14ac:dyDescent="0.2">
      <c r="A487" t="s">
        <v>1240</v>
      </c>
      <c r="B487" t="s">
        <v>1239</v>
      </c>
      <c r="C487" t="s">
        <v>1239</v>
      </c>
      <c r="D487" t="str">
        <f t="shared" si="7"/>
        <v>BAA</v>
      </c>
      <c r="J487" t="s">
        <v>856</v>
      </c>
      <c r="K487" t="s">
        <v>1240</v>
      </c>
      <c r="L487" t="s">
        <v>1239</v>
      </c>
      <c r="M487" t="s">
        <v>1239</v>
      </c>
      <c r="N487" t="str">
        <f>K487&amp;L487&amp;M487</f>
        <v>BAA</v>
      </c>
    </row>
    <row r="488" spans="1:14" x14ac:dyDescent="0.2">
      <c r="A488" t="s">
        <v>1240</v>
      </c>
      <c r="B488" t="s">
        <v>1239</v>
      </c>
      <c r="C488" t="s">
        <v>1239</v>
      </c>
      <c r="D488" t="str">
        <f t="shared" si="7"/>
        <v>BAA</v>
      </c>
      <c r="J488" t="s">
        <v>1128</v>
      </c>
      <c r="K488" t="s">
        <v>1240</v>
      </c>
      <c r="L488" t="s">
        <v>1239</v>
      </c>
      <c r="M488" t="s">
        <v>1239</v>
      </c>
      <c r="N488" t="str">
        <f>K488&amp;L488&amp;M488</f>
        <v>BAA</v>
      </c>
    </row>
    <row r="489" spans="1:14" x14ac:dyDescent="0.2">
      <c r="A489" t="s">
        <v>1240</v>
      </c>
      <c r="B489" t="s">
        <v>1239</v>
      </c>
      <c r="C489" t="s">
        <v>1239</v>
      </c>
      <c r="D489" t="str">
        <f t="shared" si="7"/>
        <v>BAA</v>
      </c>
      <c r="J489" t="s">
        <v>1198</v>
      </c>
      <c r="K489" t="s">
        <v>1240</v>
      </c>
      <c r="L489" t="s">
        <v>1239</v>
      </c>
      <c r="M489" t="s">
        <v>1239</v>
      </c>
      <c r="N489" t="str">
        <f>K489&amp;L489&amp;M489</f>
        <v>BAA</v>
      </c>
    </row>
    <row r="490" spans="1:14" x14ac:dyDescent="0.2">
      <c r="A490" t="s">
        <v>1240</v>
      </c>
      <c r="B490" t="s">
        <v>1239</v>
      </c>
      <c r="C490" t="s">
        <v>1239</v>
      </c>
      <c r="D490" t="str">
        <f t="shared" si="7"/>
        <v>BAA</v>
      </c>
      <c r="J490" t="s">
        <v>467</v>
      </c>
      <c r="K490" t="s">
        <v>1240</v>
      </c>
      <c r="L490" t="s">
        <v>1239</v>
      </c>
      <c r="M490" t="s">
        <v>1239</v>
      </c>
      <c r="N490" t="str">
        <f>K490&amp;L490&amp;M490</f>
        <v>BAA</v>
      </c>
    </row>
    <row r="491" spans="1:14" x14ac:dyDescent="0.2">
      <c r="A491" t="s">
        <v>1240</v>
      </c>
      <c r="B491" t="s">
        <v>1239</v>
      </c>
      <c r="C491" t="s">
        <v>1239</v>
      </c>
      <c r="D491" t="str">
        <f t="shared" si="7"/>
        <v>BAA</v>
      </c>
      <c r="J491" t="s">
        <v>278</v>
      </c>
      <c r="K491" t="s">
        <v>1240</v>
      </c>
      <c r="L491" t="s">
        <v>1239</v>
      </c>
      <c r="M491" t="s">
        <v>1239</v>
      </c>
      <c r="N491" t="str">
        <f>K491&amp;L491&amp;M491</f>
        <v>BAA</v>
      </c>
    </row>
    <row r="492" spans="1:14" x14ac:dyDescent="0.2">
      <c r="A492" t="s">
        <v>1240</v>
      </c>
      <c r="B492" t="s">
        <v>1239</v>
      </c>
      <c r="C492" t="s">
        <v>1239</v>
      </c>
      <c r="D492" t="str">
        <f t="shared" si="7"/>
        <v>BAA</v>
      </c>
      <c r="J492" t="s">
        <v>816</v>
      </c>
      <c r="K492" t="s">
        <v>1240</v>
      </c>
      <c r="L492" t="s">
        <v>1239</v>
      </c>
      <c r="M492" t="s">
        <v>1239</v>
      </c>
      <c r="N492" t="str">
        <f>K492&amp;L492&amp;M492</f>
        <v>BAA</v>
      </c>
    </row>
    <row r="493" spans="1:14" x14ac:dyDescent="0.2">
      <c r="A493" t="s">
        <v>1240</v>
      </c>
      <c r="B493" t="s">
        <v>1239</v>
      </c>
      <c r="C493" t="s">
        <v>1239</v>
      </c>
      <c r="D493" t="str">
        <f t="shared" si="7"/>
        <v>BAA</v>
      </c>
      <c r="J493" t="s">
        <v>478</v>
      </c>
      <c r="K493" t="s">
        <v>1240</v>
      </c>
      <c r="L493" t="s">
        <v>1239</v>
      </c>
      <c r="M493" t="s">
        <v>1239</v>
      </c>
      <c r="N493" t="str">
        <f>K493&amp;L493&amp;M493</f>
        <v>BAA</v>
      </c>
    </row>
    <row r="494" spans="1:14" x14ac:dyDescent="0.2">
      <c r="A494" t="s">
        <v>1240</v>
      </c>
      <c r="B494" t="s">
        <v>1239</v>
      </c>
      <c r="C494" t="s">
        <v>1239</v>
      </c>
      <c r="D494" t="str">
        <f t="shared" si="7"/>
        <v>BAA</v>
      </c>
      <c r="J494" t="s">
        <v>134</v>
      </c>
      <c r="K494" t="s">
        <v>1240</v>
      </c>
      <c r="L494" t="s">
        <v>1239</v>
      </c>
      <c r="M494" t="s">
        <v>1239</v>
      </c>
      <c r="N494" t="str">
        <f>K494&amp;L494&amp;M494</f>
        <v>BAA</v>
      </c>
    </row>
    <row r="495" spans="1:14" x14ac:dyDescent="0.2">
      <c r="A495" t="s">
        <v>1240</v>
      </c>
      <c r="B495" t="s">
        <v>1239</v>
      </c>
      <c r="C495" t="s">
        <v>1239</v>
      </c>
      <c r="D495" t="str">
        <f t="shared" si="7"/>
        <v>BAA</v>
      </c>
      <c r="J495" t="s">
        <v>648</v>
      </c>
      <c r="K495" t="s">
        <v>1240</v>
      </c>
      <c r="L495" t="s">
        <v>1239</v>
      </c>
      <c r="M495" t="s">
        <v>1239</v>
      </c>
      <c r="N495" t="str">
        <f>K495&amp;L495&amp;M495</f>
        <v>BAA</v>
      </c>
    </row>
    <row r="496" spans="1:14" x14ac:dyDescent="0.2">
      <c r="A496" t="s">
        <v>1240</v>
      </c>
      <c r="B496" t="s">
        <v>1239</v>
      </c>
      <c r="C496" t="s">
        <v>1239</v>
      </c>
      <c r="D496" t="str">
        <f t="shared" si="7"/>
        <v>BAA</v>
      </c>
      <c r="J496" t="s">
        <v>420</v>
      </c>
      <c r="K496" t="s">
        <v>1240</v>
      </c>
      <c r="L496" t="s">
        <v>1239</v>
      </c>
      <c r="M496" t="s">
        <v>1239</v>
      </c>
      <c r="N496" t="str">
        <f>K496&amp;L496&amp;M496</f>
        <v>BAA</v>
      </c>
    </row>
    <row r="497" spans="1:14" x14ac:dyDescent="0.2">
      <c r="A497" t="s">
        <v>1240</v>
      </c>
      <c r="B497" t="s">
        <v>1239</v>
      </c>
      <c r="C497" t="s">
        <v>1239</v>
      </c>
      <c r="D497" t="str">
        <f t="shared" si="7"/>
        <v>BAA</v>
      </c>
      <c r="J497" t="s">
        <v>473</v>
      </c>
      <c r="K497" t="s">
        <v>1240</v>
      </c>
      <c r="L497" t="s">
        <v>1239</v>
      </c>
      <c r="M497" t="s">
        <v>1239</v>
      </c>
      <c r="N497" t="str">
        <f>K497&amp;L497&amp;M497</f>
        <v>BAA</v>
      </c>
    </row>
    <row r="498" spans="1:14" x14ac:dyDescent="0.2">
      <c r="A498" t="s">
        <v>1240</v>
      </c>
      <c r="B498" t="s">
        <v>1239</v>
      </c>
      <c r="C498" t="s">
        <v>1239</v>
      </c>
      <c r="D498" t="str">
        <f t="shared" si="7"/>
        <v>BAA</v>
      </c>
      <c r="J498" t="s">
        <v>452</v>
      </c>
      <c r="K498" t="s">
        <v>1240</v>
      </c>
      <c r="L498" t="s">
        <v>1239</v>
      </c>
      <c r="M498" t="s">
        <v>1239</v>
      </c>
      <c r="N498" t="str">
        <f>K498&amp;L498&amp;M498</f>
        <v>BAA</v>
      </c>
    </row>
    <row r="499" spans="1:14" x14ac:dyDescent="0.2">
      <c r="A499" t="s">
        <v>1240</v>
      </c>
      <c r="B499" t="s">
        <v>1239</v>
      </c>
      <c r="C499" t="s">
        <v>1239</v>
      </c>
      <c r="D499" t="str">
        <f t="shared" si="7"/>
        <v>BAA</v>
      </c>
      <c r="J499" t="s">
        <v>353</v>
      </c>
      <c r="K499" t="s">
        <v>1240</v>
      </c>
      <c r="L499" t="s">
        <v>1239</v>
      </c>
      <c r="M499" t="s">
        <v>1239</v>
      </c>
      <c r="N499" t="str">
        <f>K499&amp;L499&amp;M499</f>
        <v>BAA</v>
      </c>
    </row>
    <row r="500" spans="1:14" x14ac:dyDescent="0.2">
      <c r="A500" t="s">
        <v>1240</v>
      </c>
      <c r="B500" t="s">
        <v>1239</v>
      </c>
      <c r="C500" t="s">
        <v>1239</v>
      </c>
      <c r="D500" t="str">
        <f t="shared" si="7"/>
        <v>BAA</v>
      </c>
      <c r="J500" t="s">
        <v>695</v>
      </c>
      <c r="K500" t="s">
        <v>1240</v>
      </c>
      <c r="L500" t="s">
        <v>1239</v>
      </c>
      <c r="M500" t="s">
        <v>1239</v>
      </c>
      <c r="N500" t="str">
        <f>K500&amp;L500&amp;M500</f>
        <v>BAA</v>
      </c>
    </row>
    <row r="501" spans="1:14" x14ac:dyDescent="0.2">
      <c r="A501" t="s">
        <v>1240</v>
      </c>
      <c r="B501" t="s">
        <v>1239</v>
      </c>
      <c r="C501" t="s">
        <v>1239</v>
      </c>
      <c r="D501" t="str">
        <f t="shared" si="7"/>
        <v>BAA</v>
      </c>
      <c r="J501" t="s">
        <v>801</v>
      </c>
      <c r="K501" t="s">
        <v>1240</v>
      </c>
      <c r="L501" t="s">
        <v>1239</v>
      </c>
      <c r="M501" t="s">
        <v>1239</v>
      </c>
      <c r="N501" t="str">
        <f>K501&amp;L501&amp;M501</f>
        <v>BAA</v>
      </c>
    </row>
    <row r="502" spans="1:14" x14ac:dyDescent="0.2">
      <c r="A502" t="s">
        <v>1240</v>
      </c>
      <c r="B502" t="s">
        <v>1239</v>
      </c>
      <c r="C502" t="s">
        <v>1239</v>
      </c>
      <c r="D502" t="str">
        <f t="shared" si="7"/>
        <v>BAA</v>
      </c>
      <c r="J502" t="s">
        <v>860</v>
      </c>
      <c r="K502" t="s">
        <v>1240</v>
      </c>
      <c r="L502" t="s">
        <v>1239</v>
      </c>
      <c r="M502" t="s">
        <v>1239</v>
      </c>
      <c r="N502" t="str">
        <f>K502&amp;L502&amp;M502</f>
        <v>BAA</v>
      </c>
    </row>
    <row r="503" spans="1:14" x14ac:dyDescent="0.2">
      <c r="A503" t="s">
        <v>1240</v>
      </c>
      <c r="B503" t="s">
        <v>1239</v>
      </c>
      <c r="C503" t="s">
        <v>1239</v>
      </c>
      <c r="D503" t="str">
        <f t="shared" si="7"/>
        <v>BAA</v>
      </c>
      <c r="J503" t="s">
        <v>824</v>
      </c>
      <c r="K503" t="s">
        <v>1240</v>
      </c>
      <c r="L503" t="s">
        <v>1239</v>
      </c>
      <c r="M503" t="s">
        <v>1239</v>
      </c>
      <c r="N503" t="str">
        <f>K503&amp;L503&amp;M503</f>
        <v>BAA</v>
      </c>
    </row>
    <row r="504" spans="1:14" x14ac:dyDescent="0.2">
      <c r="A504" t="s">
        <v>1240</v>
      </c>
      <c r="B504" t="s">
        <v>1239</v>
      </c>
      <c r="C504" t="s">
        <v>1239</v>
      </c>
      <c r="D504" t="str">
        <f t="shared" si="7"/>
        <v>BAA</v>
      </c>
      <c r="J504" t="s">
        <v>971</v>
      </c>
      <c r="K504" t="s">
        <v>1240</v>
      </c>
      <c r="L504" t="s">
        <v>1239</v>
      </c>
      <c r="M504" t="s">
        <v>1239</v>
      </c>
      <c r="N504" t="str">
        <f>K504&amp;L504&amp;M504</f>
        <v>BAA</v>
      </c>
    </row>
    <row r="505" spans="1:14" x14ac:dyDescent="0.2">
      <c r="A505" t="s">
        <v>1240</v>
      </c>
      <c r="B505" t="s">
        <v>1239</v>
      </c>
      <c r="C505" t="s">
        <v>1239</v>
      </c>
      <c r="D505" t="str">
        <f t="shared" si="7"/>
        <v>BAA</v>
      </c>
      <c r="J505" t="s">
        <v>1167</v>
      </c>
      <c r="K505" t="s">
        <v>1240</v>
      </c>
      <c r="L505" t="s">
        <v>1239</v>
      </c>
      <c r="M505" t="s">
        <v>1239</v>
      </c>
      <c r="N505" t="str">
        <f>K505&amp;L505&amp;M505</f>
        <v>BAA</v>
      </c>
    </row>
    <row r="506" spans="1:14" x14ac:dyDescent="0.2">
      <c r="A506" t="s">
        <v>1240</v>
      </c>
      <c r="B506" t="s">
        <v>1239</v>
      </c>
      <c r="C506" t="s">
        <v>1239</v>
      </c>
      <c r="D506" t="str">
        <f t="shared" si="7"/>
        <v>BAA</v>
      </c>
      <c r="J506" t="s">
        <v>850</v>
      </c>
      <c r="K506" t="s">
        <v>1240</v>
      </c>
      <c r="L506" t="s">
        <v>1239</v>
      </c>
      <c r="M506" t="s">
        <v>1239</v>
      </c>
      <c r="N506" t="str">
        <f>K506&amp;L506&amp;M506</f>
        <v>BAA</v>
      </c>
    </row>
    <row r="507" spans="1:14" x14ac:dyDescent="0.2">
      <c r="A507" t="s">
        <v>1240</v>
      </c>
      <c r="B507" t="s">
        <v>1239</v>
      </c>
      <c r="C507" t="s">
        <v>1239</v>
      </c>
      <c r="D507" t="str">
        <f t="shared" si="7"/>
        <v>BAA</v>
      </c>
      <c r="J507" t="s">
        <v>891</v>
      </c>
      <c r="K507" t="s">
        <v>1240</v>
      </c>
      <c r="L507" t="s">
        <v>1239</v>
      </c>
      <c r="M507" t="s">
        <v>1239</v>
      </c>
      <c r="N507" t="str">
        <f>K507&amp;L507&amp;M507</f>
        <v>BAA</v>
      </c>
    </row>
    <row r="508" spans="1:14" x14ac:dyDescent="0.2">
      <c r="A508" t="s">
        <v>1240</v>
      </c>
      <c r="B508" t="s">
        <v>1239</v>
      </c>
      <c r="C508" t="s">
        <v>1239</v>
      </c>
      <c r="D508" t="str">
        <f t="shared" si="7"/>
        <v>BAA</v>
      </c>
      <c r="J508" t="s">
        <v>1035</v>
      </c>
      <c r="K508" t="s">
        <v>1240</v>
      </c>
      <c r="L508" t="s">
        <v>1239</v>
      </c>
      <c r="M508" t="s">
        <v>1239</v>
      </c>
      <c r="N508" t="str">
        <f>K508&amp;L508&amp;M508</f>
        <v>BAA</v>
      </c>
    </row>
    <row r="509" spans="1:14" x14ac:dyDescent="0.2">
      <c r="A509" t="s">
        <v>1240</v>
      </c>
      <c r="B509" t="s">
        <v>1239</v>
      </c>
      <c r="C509" t="s">
        <v>1239</v>
      </c>
      <c r="D509" t="str">
        <f t="shared" si="7"/>
        <v>BAA</v>
      </c>
      <c r="J509" t="s">
        <v>1136</v>
      </c>
      <c r="K509" t="s">
        <v>1240</v>
      </c>
      <c r="L509" t="s">
        <v>1239</v>
      </c>
      <c r="M509" t="s">
        <v>1239</v>
      </c>
      <c r="N509" t="str">
        <f>K509&amp;L509&amp;M509</f>
        <v>BAA</v>
      </c>
    </row>
    <row r="510" spans="1:14" x14ac:dyDescent="0.2">
      <c r="A510" t="s">
        <v>1240</v>
      </c>
      <c r="B510" t="s">
        <v>1239</v>
      </c>
      <c r="C510" t="s">
        <v>1239</v>
      </c>
      <c r="D510" t="str">
        <f t="shared" si="7"/>
        <v>BAA</v>
      </c>
      <c r="J510" t="s">
        <v>1111</v>
      </c>
      <c r="K510" t="s">
        <v>1240</v>
      </c>
      <c r="L510" t="s">
        <v>1239</v>
      </c>
      <c r="M510" t="s">
        <v>1239</v>
      </c>
      <c r="N510" t="str">
        <f>K510&amp;L510&amp;M510</f>
        <v>BAA</v>
      </c>
    </row>
    <row r="511" spans="1:14" x14ac:dyDescent="0.2">
      <c r="A511" t="s">
        <v>1240</v>
      </c>
      <c r="B511" t="s">
        <v>1239</v>
      </c>
      <c r="C511" t="s">
        <v>1239</v>
      </c>
      <c r="D511" t="str">
        <f t="shared" si="7"/>
        <v>BAA</v>
      </c>
      <c r="J511" t="s">
        <v>500</v>
      </c>
      <c r="K511" t="s">
        <v>1240</v>
      </c>
      <c r="L511" t="s">
        <v>1239</v>
      </c>
      <c r="M511" t="s">
        <v>1239</v>
      </c>
      <c r="N511" t="str">
        <f>K511&amp;L511&amp;M511</f>
        <v>BAA</v>
      </c>
    </row>
    <row r="512" spans="1:14" x14ac:dyDescent="0.2">
      <c r="A512" t="s">
        <v>1240</v>
      </c>
      <c r="B512" t="s">
        <v>1239</v>
      </c>
      <c r="C512" t="s">
        <v>1239</v>
      </c>
      <c r="D512" t="str">
        <f t="shared" si="7"/>
        <v>BAA</v>
      </c>
      <c r="J512" t="s">
        <v>728</v>
      </c>
      <c r="K512" t="s">
        <v>1240</v>
      </c>
      <c r="L512" t="s">
        <v>1239</v>
      </c>
      <c r="M512" t="s">
        <v>1239</v>
      </c>
      <c r="N512" t="str">
        <f>K512&amp;L512&amp;M512</f>
        <v>BAA</v>
      </c>
    </row>
    <row r="513" spans="1:14" x14ac:dyDescent="0.2">
      <c r="A513" t="s">
        <v>1240</v>
      </c>
      <c r="B513" t="s">
        <v>1239</v>
      </c>
      <c r="C513" t="s">
        <v>1239</v>
      </c>
      <c r="D513" t="str">
        <f t="shared" ref="D513:D576" si="8">A513&amp;B513&amp;C513</f>
        <v>BAA</v>
      </c>
      <c r="J513" t="s">
        <v>209</v>
      </c>
      <c r="K513" t="s">
        <v>1240</v>
      </c>
      <c r="L513" t="s">
        <v>1239</v>
      </c>
      <c r="M513" t="s">
        <v>1239</v>
      </c>
      <c r="N513" t="str">
        <f>K513&amp;L513&amp;M513</f>
        <v>BAA</v>
      </c>
    </row>
    <row r="514" spans="1:14" x14ac:dyDescent="0.2">
      <c r="A514" t="s">
        <v>1240</v>
      </c>
      <c r="B514" t="s">
        <v>1239</v>
      </c>
      <c r="C514" t="s">
        <v>1239</v>
      </c>
      <c r="D514" t="str">
        <f t="shared" si="8"/>
        <v>BAA</v>
      </c>
      <c r="J514" t="s">
        <v>639</v>
      </c>
      <c r="K514" t="s">
        <v>1240</v>
      </c>
      <c r="L514" t="s">
        <v>1239</v>
      </c>
      <c r="M514" t="s">
        <v>1239</v>
      </c>
      <c r="N514" t="str">
        <f>K514&amp;L514&amp;M514</f>
        <v>BAA</v>
      </c>
    </row>
    <row r="515" spans="1:14" x14ac:dyDescent="0.2">
      <c r="A515" t="s">
        <v>1240</v>
      </c>
      <c r="B515" t="s">
        <v>1239</v>
      </c>
      <c r="C515" t="s">
        <v>1239</v>
      </c>
      <c r="D515" t="str">
        <f t="shared" si="8"/>
        <v>BAA</v>
      </c>
      <c r="J515" t="s">
        <v>905</v>
      </c>
      <c r="K515" t="s">
        <v>1240</v>
      </c>
      <c r="L515" t="s">
        <v>1239</v>
      </c>
      <c r="M515" t="s">
        <v>1239</v>
      </c>
      <c r="N515" t="str">
        <f>K515&amp;L515&amp;M515</f>
        <v>BAA</v>
      </c>
    </row>
    <row r="516" spans="1:14" x14ac:dyDescent="0.2">
      <c r="A516" t="s">
        <v>1240</v>
      </c>
      <c r="B516" t="s">
        <v>1239</v>
      </c>
      <c r="C516" t="s">
        <v>1239</v>
      </c>
      <c r="D516" t="str">
        <f t="shared" si="8"/>
        <v>BAA</v>
      </c>
      <c r="J516" t="s">
        <v>1123</v>
      </c>
      <c r="K516" t="s">
        <v>1240</v>
      </c>
      <c r="L516" t="s">
        <v>1239</v>
      </c>
      <c r="M516" t="s">
        <v>1239</v>
      </c>
      <c r="N516" t="str">
        <f>K516&amp;L516&amp;M516</f>
        <v>BAA</v>
      </c>
    </row>
    <row r="517" spans="1:14" x14ac:dyDescent="0.2">
      <c r="A517" t="s">
        <v>1240</v>
      </c>
      <c r="B517" t="s">
        <v>1239</v>
      </c>
      <c r="C517" t="s">
        <v>1239</v>
      </c>
      <c r="D517" t="str">
        <f t="shared" si="8"/>
        <v>BAA</v>
      </c>
      <c r="J517" t="s">
        <v>1095</v>
      </c>
      <c r="K517" t="s">
        <v>1240</v>
      </c>
      <c r="L517" t="s">
        <v>1239</v>
      </c>
      <c r="M517" t="s">
        <v>1239</v>
      </c>
      <c r="N517" t="str">
        <f>K517&amp;L517&amp;M517</f>
        <v>BAA</v>
      </c>
    </row>
    <row r="518" spans="1:14" x14ac:dyDescent="0.2">
      <c r="A518" t="s">
        <v>1240</v>
      </c>
      <c r="B518" t="s">
        <v>1239</v>
      </c>
      <c r="C518" t="s">
        <v>1239</v>
      </c>
      <c r="D518" t="str">
        <f t="shared" si="8"/>
        <v>BAA</v>
      </c>
      <c r="J518" t="s">
        <v>271</v>
      </c>
      <c r="K518" t="s">
        <v>1240</v>
      </c>
      <c r="L518" t="s">
        <v>1239</v>
      </c>
      <c r="M518" t="s">
        <v>1239</v>
      </c>
      <c r="N518" t="str">
        <f>K518&amp;L518&amp;M518</f>
        <v>BAA</v>
      </c>
    </row>
    <row r="519" spans="1:14" x14ac:dyDescent="0.2">
      <c r="A519" t="s">
        <v>1240</v>
      </c>
      <c r="B519" t="s">
        <v>1239</v>
      </c>
      <c r="C519" t="s">
        <v>1239</v>
      </c>
      <c r="D519" t="str">
        <f t="shared" si="8"/>
        <v>BAA</v>
      </c>
      <c r="J519" t="s">
        <v>1196</v>
      </c>
      <c r="K519" t="s">
        <v>1240</v>
      </c>
      <c r="L519" t="s">
        <v>1239</v>
      </c>
      <c r="M519" t="s">
        <v>1239</v>
      </c>
      <c r="N519" t="str">
        <f>K519&amp;L519&amp;M519</f>
        <v>BAA</v>
      </c>
    </row>
    <row r="520" spans="1:14" x14ac:dyDescent="0.2">
      <c r="A520" t="s">
        <v>1240</v>
      </c>
      <c r="B520" t="s">
        <v>1239</v>
      </c>
      <c r="C520" t="s">
        <v>1239</v>
      </c>
      <c r="D520" t="str">
        <f t="shared" si="8"/>
        <v>BAA</v>
      </c>
      <c r="J520" t="s">
        <v>42</v>
      </c>
      <c r="K520" t="s">
        <v>1240</v>
      </c>
      <c r="L520" t="s">
        <v>1239</v>
      </c>
      <c r="M520" t="s">
        <v>1239</v>
      </c>
      <c r="N520" t="str">
        <f>K520&amp;L520&amp;M520</f>
        <v>BAA</v>
      </c>
    </row>
    <row r="521" spans="1:14" x14ac:dyDescent="0.2">
      <c r="A521" t="s">
        <v>1240</v>
      </c>
      <c r="B521" t="s">
        <v>1239</v>
      </c>
      <c r="C521" t="s">
        <v>1239</v>
      </c>
      <c r="D521" t="str">
        <f t="shared" si="8"/>
        <v>BAA</v>
      </c>
      <c r="J521" t="s">
        <v>132</v>
      </c>
      <c r="K521" t="s">
        <v>1240</v>
      </c>
      <c r="L521" t="s">
        <v>1239</v>
      </c>
      <c r="M521" t="s">
        <v>1239</v>
      </c>
      <c r="N521" t="str">
        <f>K521&amp;L521&amp;M521</f>
        <v>BAA</v>
      </c>
    </row>
    <row r="522" spans="1:14" x14ac:dyDescent="0.2">
      <c r="A522" t="s">
        <v>1240</v>
      </c>
      <c r="B522" t="s">
        <v>1239</v>
      </c>
      <c r="C522" t="s">
        <v>1239</v>
      </c>
      <c r="D522" t="str">
        <f t="shared" si="8"/>
        <v>BAA</v>
      </c>
      <c r="J522" t="s">
        <v>681</v>
      </c>
      <c r="K522" t="s">
        <v>1240</v>
      </c>
      <c r="L522" t="s">
        <v>1239</v>
      </c>
      <c r="M522" t="s">
        <v>1239</v>
      </c>
      <c r="N522" t="str">
        <f>K522&amp;L522&amp;M522</f>
        <v>BAA</v>
      </c>
    </row>
    <row r="523" spans="1:14" x14ac:dyDescent="0.2">
      <c r="A523" t="s">
        <v>1240</v>
      </c>
      <c r="B523" t="s">
        <v>1239</v>
      </c>
      <c r="C523" t="s">
        <v>1239</v>
      </c>
      <c r="D523" t="str">
        <f t="shared" si="8"/>
        <v>BAA</v>
      </c>
      <c r="J523" t="s">
        <v>1132</v>
      </c>
      <c r="K523" t="s">
        <v>1240</v>
      </c>
      <c r="L523" t="s">
        <v>1239</v>
      </c>
      <c r="M523" t="s">
        <v>1239</v>
      </c>
      <c r="N523" t="str">
        <f>K523&amp;L523&amp;M523</f>
        <v>BAA</v>
      </c>
    </row>
    <row r="524" spans="1:14" x14ac:dyDescent="0.2">
      <c r="A524" t="s">
        <v>1240</v>
      </c>
      <c r="B524" t="s">
        <v>1239</v>
      </c>
      <c r="C524" t="s">
        <v>1239</v>
      </c>
      <c r="D524" t="str">
        <f t="shared" si="8"/>
        <v>BAA</v>
      </c>
      <c r="J524" t="s">
        <v>1086</v>
      </c>
      <c r="K524" t="s">
        <v>1240</v>
      </c>
      <c r="L524" t="s">
        <v>1239</v>
      </c>
      <c r="M524" t="s">
        <v>1239</v>
      </c>
      <c r="N524" t="str">
        <f>K524&amp;L524&amp;M524</f>
        <v>BAA</v>
      </c>
    </row>
    <row r="525" spans="1:14" x14ac:dyDescent="0.2">
      <c r="A525" t="s">
        <v>1240</v>
      </c>
      <c r="B525" t="s">
        <v>1239</v>
      </c>
      <c r="C525" t="s">
        <v>1239</v>
      </c>
      <c r="D525" t="str">
        <f t="shared" si="8"/>
        <v>BAA</v>
      </c>
      <c r="J525" t="s">
        <v>567</v>
      </c>
      <c r="K525" t="s">
        <v>1240</v>
      </c>
      <c r="L525" t="s">
        <v>1239</v>
      </c>
      <c r="M525" t="s">
        <v>1239</v>
      </c>
      <c r="N525" t="str">
        <f>K525&amp;L525&amp;M525</f>
        <v>BAA</v>
      </c>
    </row>
    <row r="526" spans="1:14" x14ac:dyDescent="0.2">
      <c r="A526" t="s">
        <v>1240</v>
      </c>
      <c r="B526" t="s">
        <v>1239</v>
      </c>
      <c r="C526" t="s">
        <v>1239</v>
      </c>
      <c r="D526" t="str">
        <f t="shared" si="8"/>
        <v>BAA</v>
      </c>
      <c r="J526" t="s">
        <v>972</v>
      </c>
      <c r="K526" t="s">
        <v>1240</v>
      </c>
      <c r="L526" t="s">
        <v>1239</v>
      </c>
      <c r="M526" t="s">
        <v>1239</v>
      </c>
      <c r="N526" t="str">
        <f>K526&amp;L526&amp;M526</f>
        <v>BAA</v>
      </c>
    </row>
    <row r="527" spans="1:14" x14ac:dyDescent="0.2">
      <c r="A527" t="s">
        <v>1240</v>
      </c>
      <c r="B527" t="s">
        <v>1239</v>
      </c>
      <c r="C527" t="s">
        <v>1239</v>
      </c>
      <c r="D527" t="str">
        <f t="shared" si="8"/>
        <v>BAA</v>
      </c>
      <c r="J527" t="s">
        <v>749</v>
      </c>
      <c r="K527" t="s">
        <v>1240</v>
      </c>
      <c r="L527" t="s">
        <v>1239</v>
      </c>
      <c r="M527" t="s">
        <v>1239</v>
      </c>
      <c r="N527" t="str">
        <f>K527&amp;L527&amp;M527</f>
        <v>BAA</v>
      </c>
    </row>
    <row r="528" spans="1:14" x14ac:dyDescent="0.2">
      <c r="A528" t="s">
        <v>1240</v>
      </c>
      <c r="B528" t="s">
        <v>1239</v>
      </c>
      <c r="C528" t="s">
        <v>1239</v>
      </c>
      <c r="D528" t="str">
        <f t="shared" si="8"/>
        <v>BAA</v>
      </c>
      <c r="J528" t="s">
        <v>936</v>
      </c>
      <c r="K528" t="s">
        <v>1240</v>
      </c>
      <c r="L528" t="s">
        <v>1239</v>
      </c>
      <c r="M528" t="s">
        <v>1239</v>
      </c>
      <c r="N528" t="str">
        <f>K528&amp;L528&amp;M528</f>
        <v>BAA</v>
      </c>
    </row>
    <row r="529" spans="1:14" x14ac:dyDescent="0.2">
      <c r="A529" t="s">
        <v>1240</v>
      </c>
      <c r="B529" t="s">
        <v>1239</v>
      </c>
      <c r="C529" t="s">
        <v>1239</v>
      </c>
      <c r="D529" t="str">
        <f t="shared" si="8"/>
        <v>BAA</v>
      </c>
      <c r="J529" t="s">
        <v>1197</v>
      </c>
      <c r="K529" t="s">
        <v>1240</v>
      </c>
      <c r="L529" t="s">
        <v>1239</v>
      </c>
      <c r="M529" t="s">
        <v>1239</v>
      </c>
      <c r="N529" t="str">
        <f>K529&amp;L529&amp;M529</f>
        <v>BAA</v>
      </c>
    </row>
    <row r="530" spans="1:14" x14ac:dyDescent="0.2">
      <c r="A530" t="s">
        <v>1240</v>
      </c>
      <c r="B530" t="s">
        <v>1239</v>
      </c>
      <c r="C530" t="s">
        <v>1239</v>
      </c>
      <c r="D530" t="str">
        <f t="shared" si="8"/>
        <v>BAA</v>
      </c>
      <c r="J530" t="s">
        <v>124</v>
      </c>
      <c r="K530" t="s">
        <v>1240</v>
      </c>
      <c r="L530" t="s">
        <v>1239</v>
      </c>
      <c r="M530" t="s">
        <v>1239</v>
      </c>
      <c r="N530" t="str">
        <f>K530&amp;L530&amp;M530</f>
        <v>BAA</v>
      </c>
    </row>
    <row r="531" spans="1:14" x14ac:dyDescent="0.2">
      <c r="A531" t="s">
        <v>1240</v>
      </c>
      <c r="B531" t="s">
        <v>1239</v>
      </c>
      <c r="C531" t="s">
        <v>1239</v>
      </c>
      <c r="D531" t="str">
        <f t="shared" si="8"/>
        <v>BAA</v>
      </c>
      <c r="J531" t="s">
        <v>546</v>
      </c>
      <c r="K531" t="s">
        <v>1240</v>
      </c>
      <c r="L531" t="s">
        <v>1239</v>
      </c>
      <c r="M531" t="s">
        <v>1239</v>
      </c>
      <c r="N531" t="str">
        <f>K531&amp;L531&amp;M531</f>
        <v>BAA</v>
      </c>
    </row>
    <row r="532" spans="1:14" x14ac:dyDescent="0.2">
      <c r="A532" t="s">
        <v>1240</v>
      </c>
      <c r="B532" t="s">
        <v>1239</v>
      </c>
      <c r="C532" t="s">
        <v>1239</v>
      </c>
      <c r="D532" t="str">
        <f t="shared" si="8"/>
        <v>BAA</v>
      </c>
      <c r="J532" t="s">
        <v>1026</v>
      </c>
      <c r="K532" t="s">
        <v>1240</v>
      </c>
      <c r="L532" t="s">
        <v>1239</v>
      </c>
      <c r="M532" t="s">
        <v>1239</v>
      </c>
      <c r="N532" t="str">
        <f>K532&amp;L532&amp;M532</f>
        <v>BAA</v>
      </c>
    </row>
    <row r="533" spans="1:14" x14ac:dyDescent="0.2">
      <c r="A533" t="s">
        <v>1240</v>
      </c>
      <c r="B533" t="s">
        <v>1239</v>
      </c>
      <c r="C533" t="s">
        <v>1239</v>
      </c>
      <c r="D533" t="str">
        <f t="shared" si="8"/>
        <v>BAA</v>
      </c>
      <c r="J533" t="s">
        <v>938</v>
      </c>
      <c r="K533" t="s">
        <v>1240</v>
      </c>
      <c r="L533" t="s">
        <v>1239</v>
      </c>
      <c r="M533" t="s">
        <v>1239</v>
      </c>
      <c r="N533" t="str">
        <f>K533&amp;L533&amp;M533</f>
        <v>BAA</v>
      </c>
    </row>
    <row r="534" spans="1:14" x14ac:dyDescent="0.2">
      <c r="A534" t="s">
        <v>1240</v>
      </c>
      <c r="B534" t="s">
        <v>1239</v>
      </c>
      <c r="C534" t="s">
        <v>1240</v>
      </c>
      <c r="D534" t="str">
        <f t="shared" si="8"/>
        <v>BAB</v>
      </c>
      <c r="J534" t="s">
        <v>442</v>
      </c>
      <c r="K534" t="s">
        <v>1240</v>
      </c>
      <c r="L534" t="s">
        <v>1239</v>
      </c>
      <c r="M534" t="s">
        <v>1239</v>
      </c>
      <c r="N534" t="str">
        <f>K534&amp;L534&amp;M534</f>
        <v>BAA</v>
      </c>
    </row>
    <row r="535" spans="1:14" x14ac:dyDescent="0.2">
      <c r="A535" t="s">
        <v>1240</v>
      </c>
      <c r="B535" t="s">
        <v>1239</v>
      </c>
      <c r="C535" t="s">
        <v>1240</v>
      </c>
      <c r="D535" t="str">
        <f t="shared" si="8"/>
        <v>BAB</v>
      </c>
      <c r="J535" t="s">
        <v>1028</v>
      </c>
      <c r="K535" t="s">
        <v>1240</v>
      </c>
      <c r="L535" t="s">
        <v>1239</v>
      </c>
      <c r="M535" t="s">
        <v>1240</v>
      </c>
      <c r="N535" t="str">
        <f>K535&amp;L535&amp;M535</f>
        <v>BAB</v>
      </c>
    </row>
    <row r="536" spans="1:14" x14ac:dyDescent="0.2">
      <c r="A536" t="s">
        <v>1240</v>
      </c>
      <c r="B536" t="s">
        <v>1239</v>
      </c>
      <c r="C536" t="s">
        <v>1240</v>
      </c>
      <c r="D536" t="str">
        <f t="shared" si="8"/>
        <v>BAB</v>
      </c>
      <c r="J536" t="s">
        <v>88</v>
      </c>
      <c r="K536" t="s">
        <v>1240</v>
      </c>
      <c r="L536" t="s">
        <v>1239</v>
      </c>
      <c r="M536" t="s">
        <v>1240</v>
      </c>
      <c r="N536" t="str">
        <f>K536&amp;L536&amp;M536</f>
        <v>BAB</v>
      </c>
    </row>
    <row r="537" spans="1:14" x14ac:dyDescent="0.2">
      <c r="A537" t="s">
        <v>1240</v>
      </c>
      <c r="B537" t="s">
        <v>1239</v>
      </c>
      <c r="C537" t="s">
        <v>1240</v>
      </c>
      <c r="D537" t="str">
        <f t="shared" si="8"/>
        <v>BAB</v>
      </c>
      <c r="J537" t="s">
        <v>649</v>
      </c>
      <c r="K537" t="s">
        <v>1240</v>
      </c>
      <c r="L537" t="s">
        <v>1239</v>
      </c>
      <c r="M537" t="s">
        <v>1240</v>
      </c>
      <c r="N537" t="str">
        <f>K537&amp;L537&amp;M537</f>
        <v>BAB</v>
      </c>
    </row>
    <row r="538" spans="1:14" x14ac:dyDescent="0.2">
      <c r="A538" t="s">
        <v>1240</v>
      </c>
      <c r="B538" t="s">
        <v>1239</v>
      </c>
      <c r="C538" t="s">
        <v>1240</v>
      </c>
      <c r="D538" t="str">
        <f t="shared" si="8"/>
        <v>BAB</v>
      </c>
      <c r="J538" t="s">
        <v>770</v>
      </c>
      <c r="K538" t="s">
        <v>1240</v>
      </c>
      <c r="L538" t="s">
        <v>1239</v>
      </c>
      <c r="M538" t="s">
        <v>1240</v>
      </c>
      <c r="N538" t="str">
        <f>K538&amp;L538&amp;M538</f>
        <v>BAB</v>
      </c>
    </row>
    <row r="539" spans="1:14" x14ac:dyDescent="0.2">
      <c r="A539" t="s">
        <v>1240</v>
      </c>
      <c r="B539" t="s">
        <v>1239</v>
      </c>
      <c r="C539" t="s">
        <v>1240</v>
      </c>
      <c r="D539" t="str">
        <f t="shared" si="8"/>
        <v>BAB</v>
      </c>
      <c r="J539" t="s">
        <v>170</v>
      </c>
      <c r="K539" t="s">
        <v>1240</v>
      </c>
      <c r="L539" t="s">
        <v>1239</v>
      </c>
      <c r="M539" t="s">
        <v>1240</v>
      </c>
      <c r="N539" t="str">
        <f>K539&amp;L539&amp;M539</f>
        <v>BAB</v>
      </c>
    </row>
    <row r="540" spans="1:14" x14ac:dyDescent="0.2">
      <c r="A540" t="s">
        <v>1240</v>
      </c>
      <c r="B540" t="s">
        <v>1239</v>
      </c>
      <c r="C540" t="s">
        <v>1240</v>
      </c>
      <c r="D540" t="str">
        <f t="shared" si="8"/>
        <v>BAB</v>
      </c>
      <c r="J540" t="s">
        <v>387</v>
      </c>
      <c r="K540" t="s">
        <v>1240</v>
      </c>
      <c r="L540" t="s">
        <v>1239</v>
      </c>
      <c r="M540" t="s">
        <v>1240</v>
      </c>
      <c r="N540" t="str">
        <f>K540&amp;L540&amp;M540</f>
        <v>BAB</v>
      </c>
    </row>
    <row r="541" spans="1:14" x14ac:dyDescent="0.2">
      <c r="A541" t="s">
        <v>1240</v>
      </c>
      <c r="B541" t="s">
        <v>1239</v>
      </c>
      <c r="C541" t="s">
        <v>1240</v>
      </c>
      <c r="D541" t="str">
        <f t="shared" si="8"/>
        <v>BAB</v>
      </c>
      <c r="J541" t="s">
        <v>283</v>
      </c>
      <c r="K541" t="s">
        <v>1240</v>
      </c>
      <c r="L541" t="s">
        <v>1239</v>
      </c>
      <c r="M541" t="s">
        <v>1240</v>
      </c>
      <c r="N541" t="str">
        <f>K541&amp;L541&amp;M541</f>
        <v>BAB</v>
      </c>
    </row>
    <row r="542" spans="1:14" x14ac:dyDescent="0.2">
      <c r="A542" t="s">
        <v>1240</v>
      </c>
      <c r="B542" t="s">
        <v>1239</v>
      </c>
      <c r="C542" t="s">
        <v>1240</v>
      </c>
      <c r="D542" t="str">
        <f t="shared" si="8"/>
        <v>BAB</v>
      </c>
      <c r="J542" t="s">
        <v>858</v>
      </c>
      <c r="K542" t="s">
        <v>1240</v>
      </c>
      <c r="L542" t="s">
        <v>1239</v>
      </c>
      <c r="M542" t="s">
        <v>1240</v>
      </c>
      <c r="N542" t="str">
        <f>K542&amp;L542&amp;M542</f>
        <v>BAB</v>
      </c>
    </row>
    <row r="543" spans="1:14" x14ac:dyDescent="0.2">
      <c r="A543" t="s">
        <v>1240</v>
      </c>
      <c r="B543" t="s">
        <v>1239</v>
      </c>
      <c r="C543" t="s">
        <v>1240</v>
      </c>
      <c r="D543" t="str">
        <f t="shared" si="8"/>
        <v>BAB</v>
      </c>
      <c r="J543" t="s">
        <v>778</v>
      </c>
      <c r="K543" t="s">
        <v>1240</v>
      </c>
      <c r="L543" t="s">
        <v>1239</v>
      </c>
      <c r="M543" t="s">
        <v>1240</v>
      </c>
      <c r="N543" t="str">
        <f>K543&amp;L543&amp;M543</f>
        <v>BAB</v>
      </c>
    </row>
    <row r="544" spans="1:14" x14ac:dyDescent="0.2">
      <c r="A544" t="s">
        <v>1240</v>
      </c>
      <c r="B544" t="s">
        <v>1239</v>
      </c>
      <c r="C544" t="s">
        <v>1240</v>
      </c>
      <c r="D544" t="str">
        <f t="shared" si="8"/>
        <v>BAB</v>
      </c>
      <c r="J544" t="s">
        <v>660</v>
      </c>
      <c r="K544" t="s">
        <v>1240</v>
      </c>
      <c r="L544" t="s">
        <v>1239</v>
      </c>
      <c r="M544" t="s">
        <v>1240</v>
      </c>
      <c r="N544" t="str">
        <f>K544&amp;L544&amp;M544</f>
        <v>BAB</v>
      </c>
    </row>
    <row r="545" spans="1:14" x14ac:dyDescent="0.2">
      <c r="A545" t="s">
        <v>1240</v>
      </c>
      <c r="B545" t="s">
        <v>1239</v>
      </c>
      <c r="C545" t="s">
        <v>1240</v>
      </c>
      <c r="D545" t="str">
        <f t="shared" si="8"/>
        <v>BAB</v>
      </c>
      <c r="J545" t="s">
        <v>1079</v>
      </c>
      <c r="K545" t="s">
        <v>1240</v>
      </c>
      <c r="L545" t="s">
        <v>1239</v>
      </c>
      <c r="M545" t="s">
        <v>1240</v>
      </c>
      <c r="N545" t="str">
        <f>K545&amp;L545&amp;M545</f>
        <v>BAB</v>
      </c>
    </row>
    <row r="546" spans="1:14" x14ac:dyDescent="0.2">
      <c r="A546" t="s">
        <v>1240</v>
      </c>
      <c r="B546" t="s">
        <v>1239</v>
      </c>
      <c r="C546" t="s">
        <v>1240</v>
      </c>
      <c r="D546" t="str">
        <f t="shared" si="8"/>
        <v>BAB</v>
      </c>
      <c r="J546" t="s">
        <v>1117</v>
      </c>
      <c r="K546" t="s">
        <v>1240</v>
      </c>
      <c r="L546" t="s">
        <v>1239</v>
      </c>
      <c r="M546" t="s">
        <v>1240</v>
      </c>
      <c r="N546" t="str">
        <f>K546&amp;L546&amp;M546</f>
        <v>BAB</v>
      </c>
    </row>
    <row r="547" spans="1:14" x14ac:dyDescent="0.2">
      <c r="A547" t="s">
        <v>1240</v>
      </c>
      <c r="B547" t="s">
        <v>1239</v>
      </c>
      <c r="C547" t="s">
        <v>1240</v>
      </c>
      <c r="D547" t="str">
        <f t="shared" si="8"/>
        <v>BAB</v>
      </c>
      <c r="J547" t="s">
        <v>953</v>
      </c>
      <c r="K547" t="s">
        <v>1240</v>
      </c>
      <c r="L547" t="s">
        <v>1239</v>
      </c>
      <c r="M547" t="s">
        <v>1240</v>
      </c>
      <c r="N547" t="str">
        <f>K547&amp;L547&amp;M547</f>
        <v>BAB</v>
      </c>
    </row>
    <row r="548" spans="1:14" x14ac:dyDescent="0.2">
      <c r="A548" t="s">
        <v>1240</v>
      </c>
      <c r="B548" t="s">
        <v>1239</v>
      </c>
      <c r="C548" t="s">
        <v>1240</v>
      </c>
      <c r="D548" t="str">
        <f t="shared" si="8"/>
        <v>BAB</v>
      </c>
      <c r="J548" t="s">
        <v>1036</v>
      </c>
      <c r="K548" t="s">
        <v>1240</v>
      </c>
      <c r="L548" t="s">
        <v>1239</v>
      </c>
      <c r="M548" t="s">
        <v>1240</v>
      </c>
      <c r="N548" t="str">
        <f>K548&amp;L548&amp;M548</f>
        <v>BAB</v>
      </c>
    </row>
    <row r="549" spans="1:14" x14ac:dyDescent="0.2">
      <c r="A549" t="s">
        <v>1240</v>
      </c>
      <c r="B549" t="s">
        <v>1239</v>
      </c>
      <c r="C549" t="s">
        <v>1240</v>
      </c>
      <c r="D549" t="str">
        <f t="shared" si="8"/>
        <v>BAB</v>
      </c>
      <c r="J549" t="s">
        <v>757</v>
      </c>
      <c r="K549" t="s">
        <v>1240</v>
      </c>
      <c r="L549" t="s">
        <v>1239</v>
      </c>
      <c r="M549" t="s">
        <v>1240</v>
      </c>
      <c r="N549" t="str">
        <f>K549&amp;L549&amp;M549</f>
        <v>BAB</v>
      </c>
    </row>
    <row r="550" spans="1:14" x14ac:dyDescent="0.2">
      <c r="A550" t="s">
        <v>1240</v>
      </c>
      <c r="B550" t="s">
        <v>1239</v>
      </c>
      <c r="C550" t="s">
        <v>1240</v>
      </c>
      <c r="D550" t="str">
        <f t="shared" si="8"/>
        <v>BAB</v>
      </c>
      <c r="J550" t="s">
        <v>1206</v>
      </c>
      <c r="K550" t="s">
        <v>1240</v>
      </c>
      <c r="L550" t="s">
        <v>1239</v>
      </c>
      <c r="M550" t="s">
        <v>1240</v>
      </c>
      <c r="N550" t="str">
        <f>K550&amp;L550&amp;M550</f>
        <v>BAB</v>
      </c>
    </row>
    <row r="551" spans="1:14" x14ac:dyDescent="0.2">
      <c r="A551" t="s">
        <v>1240</v>
      </c>
      <c r="B551" t="s">
        <v>1239</v>
      </c>
      <c r="C551" t="s">
        <v>1240</v>
      </c>
      <c r="D551" t="str">
        <f t="shared" si="8"/>
        <v>BAB</v>
      </c>
      <c r="J551" t="s">
        <v>763</v>
      </c>
      <c r="K551" t="s">
        <v>1240</v>
      </c>
      <c r="L551" t="s">
        <v>1239</v>
      </c>
      <c r="M551" t="s">
        <v>1240</v>
      </c>
      <c r="N551" t="str">
        <f>K551&amp;L551&amp;M551</f>
        <v>BAB</v>
      </c>
    </row>
    <row r="552" spans="1:14" x14ac:dyDescent="0.2">
      <c r="A552" t="s">
        <v>1240</v>
      </c>
      <c r="B552" t="s">
        <v>1239</v>
      </c>
      <c r="C552" t="s">
        <v>1240</v>
      </c>
      <c r="D552" t="str">
        <f t="shared" si="8"/>
        <v>BAB</v>
      </c>
      <c r="J552" t="s">
        <v>696</v>
      </c>
      <c r="K552" t="s">
        <v>1240</v>
      </c>
      <c r="L552" t="s">
        <v>1239</v>
      </c>
      <c r="M552" t="s">
        <v>1240</v>
      </c>
      <c r="N552" t="str">
        <f>K552&amp;L552&amp;M552</f>
        <v>BAB</v>
      </c>
    </row>
    <row r="553" spans="1:14" x14ac:dyDescent="0.2">
      <c r="A553" t="s">
        <v>1240</v>
      </c>
      <c r="B553" t="s">
        <v>1239</v>
      </c>
      <c r="C553" t="s">
        <v>1240</v>
      </c>
      <c r="D553" t="str">
        <f t="shared" si="8"/>
        <v>BAB</v>
      </c>
      <c r="J553" t="s">
        <v>375</v>
      </c>
      <c r="K553" t="s">
        <v>1240</v>
      </c>
      <c r="L553" t="s">
        <v>1239</v>
      </c>
      <c r="M553" t="s">
        <v>1240</v>
      </c>
      <c r="N553" t="str">
        <f>K553&amp;L553&amp;M553</f>
        <v>BAB</v>
      </c>
    </row>
    <row r="554" spans="1:14" x14ac:dyDescent="0.2">
      <c r="A554" t="s">
        <v>1240</v>
      </c>
      <c r="B554" t="s">
        <v>1239</v>
      </c>
      <c r="C554" t="s">
        <v>1240</v>
      </c>
      <c r="D554" t="str">
        <f t="shared" si="8"/>
        <v>BAB</v>
      </c>
      <c r="J554" t="s">
        <v>931</v>
      </c>
      <c r="K554" t="s">
        <v>1240</v>
      </c>
      <c r="L554" t="s">
        <v>1239</v>
      </c>
      <c r="M554" t="s">
        <v>1240</v>
      </c>
      <c r="N554" t="str">
        <f>K554&amp;L554&amp;M554</f>
        <v>BAB</v>
      </c>
    </row>
    <row r="555" spans="1:14" x14ac:dyDescent="0.2">
      <c r="A555" t="s">
        <v>1240</v>
      </c>
      <c r="B555" t="s">
        <v>1239</v>
      </c>
      <c r="C555" t="s">
        <v>1240</v>
      </c>
      <c r="D555" t="str">
        <f t="shared" si="8"/>
        <v>BAB</v>
      </c>
      <c r="J555" t="s">
        <v>1055</v>
      </c>
      <c r="K555" t="s">
        <v>1240</v>
      </c>
      <c r="L555" t="s">
        <v>1239</v>
      </c>
      <c r="M555" t="s">
        <v>1240</v>
      </c>
      <c r="N555" t="str">
        <f>K555&amp;L555&amp;M555</f>
        <v>BAB</v>
      </c>
    </row>
    <row r="556" spans="1:14" x14ac:dyDescent="0.2">
      <c r="A556" t="s">
        <v>1240</v>
      </c>
      <c r="B556" t="s">
        <v>1239</v>
      </c>
      <c r="C556" t="s">
        <v>1240</v>
      </c>
      <c r="D556" t="str">
        <f t="shared" si="8"/>
        <v>BAB</v>
      </c>
      <c r="J556" t="s">
        <v>181</v>
      </c>
      <c r="K556" t="s">
        <v>1240</v>
      </c>
      <c r="L556" t="s">
        <v>1239</v>
      </c>
      <c r="M556" t="s">
        <v>1240</v>
      </c>
      <c r="N556" t="str">
        <f>K556&amp;L556&amp;M556</f>
        <v>BAB</v>
      </c>
    </row>
    <row r="557" spans="1:14" x14ac:dyDescent="0.2">
      <c r="A557" t="s">
        <v>1240</v>
      </c>
      <c r="B557" t="s">
        <v>1239</v>
      </c>
      <c r="C557" t="s">
        <v>1240</v>
      </c>
      <c r="D557" t="str">
        <f t="shared" si="8"/>
        <v>BAB</v>
      </c>
      <c r="J557" t="s">
        <v>661</v>
      </c>
      <c r="K557" t="s">
        <v>1240</v>
      </c>
      <c r="L557" t="s">
        <v>1239</v>
      </c>
      <c r="M557" t="s">
        <v>1240</v>
      </c>
      <c r="N557" t="str">
        <f>K557&amp;L557&amp;M557</f>
        <v>BAB</v>
      </c>
    </row>
    <row r="558" spans="1:14" x14ac:dyDescent="0.2">
      <c r="A558" t="s">
        <v>1240</v>
      </c>
      <c r="B558" t="s">
        <v>1239</v>
      </c>
      <c r="C558" t="s">
        <v>1240</v>
      </c>
      <c r="D558" t="str">
        <f t="shared" si="8"/>
        <v>BAB</v>
      </c>
      <c r="J558" t="s">
        <v>823</v>
      </c>
      <c r="K558" t="s">
        <v>1240</v>
      </c>
      <c r="L558" t="s">
        <v>1239</v>
      </c>
      <c r="M558" t="s">
        <v>1240</v>
      </c>
      <c r="N558" t="str">
        <f>K558&amp;L558&amp;M558</f>
        <v>BAB</v>
      </c>
    </row>
    <row r="559" spans="1:14" x14ac:dyDescent="0.2">
      <c r="A559" t="s">
        <v>1240</v>
      </c>
      <c r="B559" t="s">
        <v>1239</v>
      </c>
      <c r="C559" t="s">
        <v>1240</v>
      </c>
      <c r="D559" t="str">
        <f t="shared" si="8"/>
        <v>BAB</v>
      </c>
      <c r="J559" t="s">
        <v>621</v>
      </c>
      <c r="K559" t="s">
        <v>1240</v>
      </c>
      <c r="L559" t="s">
        <v>1239</v>
      </c>
      <c r="M559" t="s">
        <v>1240</v>
      </c>
      <c r="N559" t="str">
        <f>K559&amp;L559&amp;M559</f>
        <v>BAB</v>
      </c>
    </row>
    <row r="560" spans="1:14" x14ac:dyDescent="0.2">
      <c r="A560" t="s">
        <v>1240</v>
      </c>
      <c r="B560" t="s">
        <v>1239</v>
      </c>
      <c r="C560" t="s">
        <v>1240</v>
      </c>
      <c r="D560" t="str">
        <f t="shared" si="8"/>
        <v>BAB</v>
      </c>
      <c r="J560" t="s">
        <v>489</v>
      </c>
      <c r="K560" t="s">
        <v>1240</v>
      </c>
      <c r="L560" t="s">
        <v>1239</v>
      </c>
      <c r="M560" t="s">
        <v>1240</v>
      </c>
      <c r="N560" t="str">
        <f>K560&amp;L560&amp;M560</f>
        <v>BAB</v>
      </c>
    </row>
    <row r="561" spans="1:14" x14ac:dyDescent="0.2">
      <c r="A561" t="s">
        <v>1240</v>
      </c>
      <c r="B561" t="s">
        <v>1239</v>
      </c>
      <c r="C561" t="s">
        <v>1240</v>
      </c>
      <c r="D561" t="str">
        <f t="shared" si="8"/>
        <v>BAB</v>
      </c>
      <c r="J561" t="s">
        <v>768</v>
      </c>
      <c r="K561" t="s">
        <v>1240</v>
      </c>
      <c r="L561" t="s">
        <v>1239</v>
      </c>
      <c r="M561" t="s">
        <v>1240</v>
      </c>
      <c r="N561" t="str">
        <f>K561&amp;L561&amp;M561</f>
        <v>BAB</v>
      </c>
    </row>
    <row r="562" spans="1:14" x14ac:dyDescent="0.2">
      <c r="A562" t="s">
        <v>1240</v>
      </c>
      <c r="B562" t="s">
        <v>1239</v>
      </c>
      <c r="C562" t="s">
        <v>1240</v>
      </c>
      <c r="D562" t="str">
        <f t="shared" si="8"/>
        <v>BAB</v>
      </c>
      <c r="J562" t="s">
        <v>606</v>
      </c>
      <c r="K562" t="s">
        <v>1240</v>
      </c>
      <c r="L562" t="s">
        <v>1239</v>
      </c>
      <c r="M562" t="s">
        <v>1240</v>
      </c>
      <c r="N562" t="str">
        <f>K562&amp;L562&amp;M562</f>
        <v>BAB</v>
      </c>
    </row>
    <row r="563" spans="1:14" x14ac:dyDescent="0.2">
      <c r="A563" t="s">
        <v>1240</v>
      </c>
      <c r="B563" t="s">
        <v>1239</v>
      </c>
      <c r="C563" t="s">
        <v>1240</v>
      </c>
      <c r="D563" t="str">
        <f t="shared" si="8"/>
        <v>BAB</v>
      </c>
      <c r="J563" t="s">
        <v>687</v>
      </c>
      <c r="K563" t="s">
        <v>1240</v>
      </c>
      <c r="L563" t="s">
        <v>1239</v>
      </c>
      <c r="M563" t="s">
        <v>1240</v>
      </c>
      <c r="N563" t="str">
        <f>K563&amp;L563&amp;M563</f>
        <v>BAB</v>
      </c>
    </row>
    <row r="564" spans="1:14" x14ac:dyDescent="0.2">
      <c r="A564" t="s">
        <v>1240</v>
      </c>
      <c r="B564" t="s">
        <v>1239</v>
      </c>
      <c r="C564" t="s">
        <v>1240</v>
      </c>
      <c r="D564" t="str">
        <f t="shared" si="8"/>
        <v>BAB</v>
      </c>
      <c r="J564" t="s">
        <v>1184</v>
      </c>
      <c r="K564" t="s">
        <v>1240</v>
      </c>
      <c r="L564" t="s">
        <v>1239</v>
      </c>
      <c r="M564" t="s">
        <v>1240</v>
      </c>
      <c r="N564" t="str">
        <f>K564&amp;L564&amp;M564</f>
        <v>BAB</v>
      </c>
    </row>
    <row r="565" spans="1:14" x14ac:dyDescent="0.2">
      <c r="A565" t="s">
        <v>1240</v>
      </c>
      <c r="B565" t="s">
        <v>1239</v>
      </c>
      <c r="C565" t="s">
        <v>1240</v>
      </c>
      <c r="D565" t="str">
        <f t="shared" si="8"/>
        <v>BAB</v>
      </c>
      <c r="J565" t="s">
        <v>275</v>
      </c>
      <c r="K565" t="s">
        <v>1240</v>
      </c>
      <c r="L565" t="s">
        <v>1239</v>
      </c>
      <c r="M565" t="s">
        <v>1240</v>
      </c>
      <c r="N565" t="str">
        <f>K565&amp;L565&amp;M565</f>
        <v>BAB</v>
      </c>
    </row>
    <row r="566" spans="1:14" x14ac:dyDescent="0.2">
      <c r="A566" t="s">
        <v>1240</v>
      </c>
      <c r="B566" t="s">
        <v>1239</v>
      </c>
      <c r="C566" t="s">
        <v>1240</v>
      </c>
      <c r="D566" t="str">
        <f t="shared" si="8"/>
        <v>BAB</v>
      </c>
      <c r="J566" t="s">
        <v>1125</v>
      </c>
      <c r="K566" t="s">
        <v>1240</v>
      </c>
      <c r="L566" t="s">
        <v>1239</v>
      </c>
      <c r="M566" t="s">
        <v>1240</v>
      </c>
      <c r="N566" t="str">
        <f>K566&amp;L566&amp;M566</f>
        <v>BAB</v>
      </c>
    </row>
    <row r="567" spans="1:14" x14ac:dyDescent="0.2">
      <c r="A567" t="s">
        <v>1240</v>
      </c>
      <c r="B567" t="s">
        <v>1239</v>
      </c>
      <c r="C567" t="s">
        <v>1240</v>
      </c>
      <c r="D567" t="str">
        <f t="shared" si="8"/>
        <v>BAB</v>
      </c>
      <c r="J567" t="s">
        <v>1060</v>
      </c>
      <c r="K567" t="s">
        <v>1240</v>
      </c>
      <c r="L567" t="s">
        <v>1239</v>
      </c>
      <c r="M567" t="s">
        <v>1240</v>
      </c>
      <c r="N567" t="str">
        <f>K567&amp;L567&amp;M567</f>
        <v>BAB</v>
      </c>
    </row>
    <row r="568" spans="1:14" x14ac:dyDescent="0.2">
      <c r="A568" t="s">
        <v>1240</v>
      </c>
      <c r="B568" t="s">
        <v>1239</v>
      </c>
      <c r="C568" t="s">
        <v>1240</v>
      </c>
      <c r="D568" t="str">
        <f t="shared" si="8"/>
        <v>BAB</v>
      </c>
      <c r="J568" t="s">
        <v>412</v>
      </c>
      <c r="K568" t="s">
        <v>1240</v>
      </c>
      <c r="L568" t="s">
        <v>1239</v>
      </c>
      <c r="M568" t="s">
        <v>1240</v>
      </c>
      <c r="N568" t="str">
        <f>K568&amp;L568&amp;M568</f>
        <v>BAB</v>
      </c>
    </row>
    <row r="569" spans="1:14" x14ac:dyDescent="0.2">
      <c r="A569" t="s">
        <v>1240</v>
      </c>
      <c r="B569" t="s">
        <v>1239</v>
      </c>
      <c r="C569" t="s">
        <v>1240</v>
      </c>
      <c r="D569" t="str">
        <f t="shared" si="8"/>
        <v>BAB</v>
      </c>
      <c r="J569" t="s">
        <v>909</v>
      </c>
      <c r="K569" t="s">
        <v>1240</v>
      </c>
      <c r="L569" t="s">
        <v>1239</v>
      </c>
      <c r="M569" t="s">
        <v>1240</v>
      </c>
      <c r="N569" t="str">
        <f>K569&amp;L569&amp;M569</f>
        <v>BAB</v>
      </c>
    </row>
    <row r="570" spans="1:14" x14ac:dyDescent="0.2">
      <c r="A570" t="s">
        <v>1240</v>
      </c>
      <c r="B570" t="s">
        <v>1239</v>
      </c>
      <c r="C570" t="s">
        <v>1240</v>
      </c>
      <c r="D570" t="str">
        <f t="shared" si="8"/>
        <v>BAB</v>
      </c>
      <c r="J570" t="s">
        <v>588</v>
      </c>
      <c r="K570" t="s">
        <v>1240</v>
      </c>
      <c r="L570" t="s">
        <v>1239</v>
      </c>
      <c r="M570" t="s">
        <v>1240</v>
      </c>
      <c r="N570" t="str">
        <f>K570&amp;L570&amp;M570</f>
        <v>BAB</v>
      </c>
    </row>
    <row r="571" spans="1:14" x14ac:dyDescent="0.2">
      <c r="A571" t="s">
        <v>1240</v>
      </c>
      <c r="B571" t="s">
        <v>1239</v>
      </c>
      <c r="C571" t="s">
        <v>1240</v>
      </c>
      <c r="D571" t="str">
        <f t="shared" si="8"/>
        <v>BAB</v>
      </c>
      <c r="J571" t="s">
        <v>841</v>
      </c>
      <c r="K571" t="s">
        <v>1240</v>
      </c>
      <c r="L571" t="s">
        <v>1239</v>
      </c>
      <c r="M571" t="s">
        <v>1240</v>
      </c>
      <c r="N571" t="str">
        <f>K571&amp;L571&amp;M571</f>
        <v>BAB</v>
      </c>
    </row>
    <row r="572" spans="1:14" x14ac:dyDescent="0.2">
      <c r="A572" t="s">
        <v>1240</v>
      </c>
      <c r="B572" t="s">
        <v>1239</v>
      </c>
      <c r="C572" t="s">
        <v>1240</v>
      </c>
      <c r="D572" t="str">
        <f t="shared" si="8"/>
        <v>BAB</v>
      </c>
      <c r="J572" t="s">
        <v>510</v>
      </c>
      <c r="K572" t="s">
        <v>1240</v>
      </c>
      <c r="L572" t="s">
        <v>1239</v>
      </c>
      <c r="M572" t="s">
        <v>1240</v>
      </c>
      <c r="N572" t="str">
        <f>K572&amp;L572&amp;M572</f>
        <v>BAB</v>
      </c>
    </row>
    <row r="573" spans="1:14" x14ac:dyDescent="0.2">
      <c r="A573" t="s">
        <v>1240</v>
      </c>
      <c r="B573" t="s">
        <v>1239</v>
      </c>
      <c r="C573" t="s">
        <v>1240</v>
      </c>
      <c r="D573" t="str">
        <f t="shared" si="8"/>
        <v>BAB</v>
      </c>
      <c r="J573" t="s">
        <v>537</v>
      </c>
      <c r="K573" t="s">
        <v>1240</v>
      </c>
      <c r="L573" t="s">
        <v>1239</v>
      </c>
      <c r="M573" t="s">
        <v>1240</v>
      </c>
      <c r="N573" t="str">
        <f>K573&amp;L573&amp;M573</f>
        <v>BAB</v>
      </c>
    </row>
    <row r="574" spans="1:14" x14ac:dyDescent="0.2">
      <c r="A574" t="s">
        <v>1240</v>
      </c>
      <c r="B574" t="s">
        <v>1239</v>
      </c>
      <c r="C574" t="s">
        <v>1240</v>
      </c>
      <c r="D574" t="str">
        <f t="shared" si="8"/>
        <v>BAB</v>
      </c>
      <c r="J574" t="s">
        <v>38</v>
      </c>
      <c r="K574" t="s">
        <v>1240</v>
      </c>
      <c r="L574" t="s">
        <v>1239</v>
      </c>
      <c r="M574" t="s">
        <v>1240</v>
      </c>
      <c r="N574" t="str">
        <f>K574&amp;L574&amp;M574</f>
        <v>BAB</v>
      </c>
    </row>
    <row r="575" spans="1:14" x14ac:dyDescent="0.2">
      <c r="A575" t="s">
        <v>1240</v>
      </c>
      <c r="B575" t="s">
        <v>1239</v>
      </c>
      <c r="C575" t="s">
        <v>1240</v>
      </c>
      <c r="D575" t="str">
        <f t="shared" si="8"/>
        <v>BAB</v>
      </c>
      <c r="J575" t="s">
        <v>796</v>
      </c>
      <c r="K575" t="s">
        <v>1240</v>
      </c>
      <c r="L575" t="s">
        <v>1239</v>
      </c>
      <c r="M575" t="s">
        <v>1240</v>
      </c>
      <c r="N575" t="str">
        <f>K575&amp;L575&amp;M575</f>
        <v>BAB</v>
      </c>
    </row>
    <row r="576" spans="1:14" x14ac:dyDescent="0.2">
      <c r="A576" t="s">
        <v>1240</v>
      </c>
      <c r="B576" t="s">
        <v>1239</v>
      </c>
      <c r="C576" t="s">
        <v>1240</v>
      </c>
      <c r="D576" t="str">
        <f t="shared" si="8"/>
        <v>BAB</v>
      </c>
      <c r="J576" t="s">
        <v>940</v>
      </c>
      <c r="K576" t="s">
        <v>1240</v>
      </c>
      <c r="L576" t="s">
        <v>1239</v>
      </c>
      <c r="M576" t="s">
        <v>1240</v>
      </c>
      <c r="N576" t="str">
        <f>K576&amp;L576&amp;M576</f>
        <v>BAB</v>
      </c>
    </row>
    <row r="577" spans="1:14" x14ac:dyDescent="0.2">
      <c r="A577" t="s">
        <v>1240</v>
      </c>
      <c r="B577" t="s">
        <v>1239</v>
      </c>
      <c r="C577" t="s">
        <v>1240</v>
      </c>
      <c r="D577" t="str">
        <f t="shared" ref="D577:D640" si="9">A577&amp;B577&amp;C577</f>
        <v>BAB</v>
      </c>
      <c r="J577" t="s">
        <v>892</v>
      </c>
      <c r="K577" t="s">
        <v>1240</v>
      </c>
      <c r="L577" t="s">
        <v>1239</v>
      </c>
      <c r="M577" t="s">
        <v>1240</v>
      </c>
      <c r="N577" t="str">
        <f>K577&amp;L577&amp;M577</f>
        <v>BAB</v>
      </c>
    </row>
    <row r="578" spans="1:14" x14ac:dyDescent="0.2">
      <c r="A578" t="s">
        <v>1240</v>
      </c>
      <c r="B578" t="s">
        <v>1239</v>
      </c>
      <c r="C578" t="s">
        <v>1240</v>
      </c>
      <c r="D578" t="str">
        <f t="shared" si="9"/>
        <v>BAB</v>
      </c>
      <c r="J578" t="s">
        <v>933</v>
      </c>
      <c r="K578" t="s">
        <v>1240</v>
      </c>
      <c r="L578" t="s">
        <v>1239</v>
      </c>
      <c r="M578" t="s">
        <v>1240</v>
      </c>
      <c r="N578" t="str">
        <f>K578&amp;L578&amp;M578</f>
        <v>BAB</v>
      </c>
    </row>
    <row r="579" spans="1:14" x14ac:dyDescent="0.2">
      <c r="A579" t="s">
        <v>1240</v>
      </c>
      <c r="B579" t="s">
        <v>1239</v>
      </c>
      <c r="C579" t="s">
        <v>1240</v>
      </c>
      <c r="D579" t="str">
        <f t="shared" si="9"/>
        <v>BAB</v>
      </c>
      <c r="J579" t="s">
        <v>1129</v>
      </c>
      <c r="K579" t="s">
        <v>1240</v>
      </c>
      <c r="L579" t="s">
        <v>1239</v>
      </c>
      <c r="M579" t="s">
        <v>1240</v>
      </c>
      <c r="N579" t="str">
        <f>K579&amp;L579&amp;M579</f>
        <v>BAB</v>
      </c>
    </row>
    <row r="580" spans="1:14" x14ac:dyDescent="0.2">
      <c r="A580" t="s">
        <v>1240</v>
      </c>
      <c r="B580" t="s">
        <v>1239</v>
      </c>
      <c r="C580" t="s">
        <v>1240</v>
      </c>
      <c r="D580" t="str">
        <f t="shared" si="9"/>
        <v>BAB</v>
      </c>
      <c r="J580" t="s">
        <v>183</v>
      </c>
      <c r="K580" t="s">
        <v>1240</v>
      </c>
      <c r="L580" t="s">
        <v>1239</v>
      </c>
      <c r="M580" t="s">
        <v>1240</v>
      </c>
      <c r="N580" t="str">
        <f>K580&amp;L580&amp;M580</f>
        <v>BAB</v>
      </c>
    </row>
    <row r="581" spans="1:14" x14ac:dyDescent="0.2">
      <c r="A581" t="s">
        <v>1240</v>
      </c>
      <c r="B581" t="s">
        <v>1239</v>
      </c>
      <c r="C581" t="s">
        <v>1240</v>
      </c>
      <c r="D581" t="str">
        <f t="shared" si="9"/>
        <v>BAB</v>
      </c>
      <c r="J581" t="s">
        <v>450</v>
      </c>
      <c r="K581" t="s">
        <v>1240</v>
      </c>
      <c r="L581" t="s">
        <v>1239</v>
      </c>
      <c r="M581" t="s">
        <v>1240</v>
      </c>
      <c r="N581" t="str">
        <f>K581&amp;L581&amp;M581</f>
        <v>BAB</v>
      </c>
    </row>
    <row r="582" spans="1:14" x14ac:dyDescent="0.2">
      <c r="A582" t="s">
        <v>1240</v>
      </c>
      <c r="B582" t="s">
        <v>1239</v>
      </c>
      <c r="C582" t="s">
        <v>1240</v>
      </c>
      <c r="D582" t="str">
        <f t="shared" si="9"/>
        <v>BAB</v>
      </c>
      <c r="J582" t="s">
        <v>294</v>
      </c>
      <c r="K582" t="s">
        <v>1240</v>
      </c>
      <c r="L582" t="s">
        <v>1239</v>
      </c>
      <c r="M582" t="s">
        <v>1240</v>
      </c>
      <c r="N582" t="str">
        <f>K582&amp;L582&amp;M582</f>
        <v>BAB</v>
      </c>
    </row>
    <row r="583" spans="1:14" x14ac:dyDescent="0.2">
      <c r="A583" t="s">
        <v>1240</v>
      </c>
      <c r="B583" t="s">
        <v>1239</v>
      </c>
      <c r="C583" t="s">
        <v>1240</v>
      </c>
      <c r="D583" t="str">
        <f t="shared" si="9"/>
        <v>BAB</v>
      </c>
      <c r="J583" t="s">
        <v>461</v>
      </c>
      <c r="K583" t="s">
        <v>1240</v>
      </c>
      <c r="L583" t="s">
        <v>1239</v>
      </c>
      <c r="M583" t="s">
        <v>1240</v>
      </c>
      <c r="N583" t="str">
        <f>K583&amp;L583&amp;M583</f>
        <v>BAB</v>
      </c>
    </row>
    <row r="584" spans="1:14" x14ac:dyDescent="0.2">
      <c r="A584" t="s">
        <v>1240</v>
      </c>
      <c r="B584" t="s">
        <v>1239</v>
      </c>
      <c r="C584" t="s">
        <v>1240</v>
      </c>
      <c r="D584" t="str">
        <f t="shared" si="9"/>
        <v>BAB</v>
      </c>
      <c r="J584" t="s">
        <v>957</v>
      </c>
      <c r="K584" t="s">
        <v>1240</v>
      </c>
      <c r="L584" t="s">
        <v>1239</v>
      </c>
      <c r="M584" t="s">
        <v>1240</v>
      </c>
      <c r="N584" t="str">
        <f>K584&amp;L584&amp;M584</f>
        <v>BAB</v>
      </c>
    </row>
    <row r="585" spans="1:14" x14ac:dyDescent="0.2">
      <c r="A585" t="s">
        <v>1240</v>
      </c>
      <c r="B585" t="s">
        <v>1239</v>
      </c>
      <c r="C585" t="s">
        <v>1240</v>
      </c>
      <c r="D585" t="str">
        <f t="shared" si="9"/>
        <v>BAB</v>
      </c>
      <c r="J585" t="s">
        <v>990</v>
      </c>
      <c r="K585" t="s">
        <v>1240</v>
      </c>
      <c r="L585" t="s">
        <v>1239</v>
      </c>
      <c r="M585" t="s">
        <v>1240</v>
      </c>
      <c r="N585" t="str">
        <f>K585&amp;L585&amp;M585</f>
        <v>BAB</v>
      </c>
    </row>
    <row r="586" spans="1:14" x14ac:dyDescent="0.2">
      <c r="A586" t="s">
        <v>1240</v>
      </c>
      <c r="B586" t="s">
        <v>1239</v>
      </c>
      <c r="C586" t="s">
        <v>1240</v>
      </c>
      <c r="D586" t="str">
        <f t="shared" si="9"/>
        <v>BAB</v>
      </c>
      <c r="J586" t="s">
        <v>1075</v>
      </c>
      <c r="K586" t="s">
        <v>1240</v>
      </c>
      <c r="L586" t="s">
        <v>1239</v>
      </c>
      <c r="M586" t="s">
        <v>1240</v>
      </c>
      <c r="N586" t="str">
        <f>K586&amp;L586&amp;M586</f>
        <v>BAB</v>
      </c>
    </row>
    <row r="587" spans="1:14" x14ac:dyDescent="0.2">
      <c r="A587" t="s">
        <v>1240</v>
      </c>
      <c r="B587" t="s">
        <v>1239</v>
      </c>
      <c r="C587" t="s">
        <v>1240</v>
      </c>
      <c r="D587" t="str">
        <f t="shared" si="9"/>
        <v>BAB</v>
      </c>
      <c r="J587" t="s">
        <v>430</v>
      </c>
      <c r="K587" t="s">
        <v>1240</v>
      </c>
      <c r="L587" t="s">
        <v>1239</v>
      </c>
      <c r="M587" t="s">
        <v>1240</v>
      </c>
      <c r="N587" t="str">
        <f>K587&amp;L587&amp;M587</f>
        <v>BAB</v>
      </c>
    </row>
    <row r="588" spans="1:14" x14ac:dyDescent="0.2">
      <c r="A588" t="s">
        <v>1240</v>
      </c>
      <c r="B588" t="s">
        <v>1239</v>
      </c>
      <c r="C588" t="s">
        <v>1240</v>
      </c>
      <c r="D588" t="str">
        <f t="shared" si="9"/>
        <v>BAB</v>
      </c>
      <c r="J588" t="s">
        <v>934</v>
      </c>
      <c r="K588" t="s">
        <v>1240</v>
      </c>
      <c r="L588" t="s">
        <v>1239</v>
      </c>
      <c r="M588" t="s">
        <v>1240</v>
      </c>
      <c r="N588" t="str">
        <f>K588&amp;L588&amp;M588</f>
        <v>BAB</v>
      </c>
    </row>
    <row r="589" spans="1:14" x14ac:dyDescent="0.2">
      <c r="A589" t="s">
        <v>1240</v>
      </c>
      <c r="B589" t="s">
        <v>1239</v>
      </c>
      <c r="C589" t="s">
        <v>1240</v>
      </c>
      <c r="D589" t="str">
        <f t="shared" si="9"/>
        <v>BAB</v>
      </c>
      <c r="J589" t="s">
        <v>579</v>
      </c>
      <c r="K589" t="s">
        <v>1240</v>
      </c>
      <c r="L589" t="s">
        <v>1239</v>
      </c>
      <c r="M589" t="s">
        <v>1240</v>
      </c>
      <c r="N589" t="str">
        <f>K589&amp;L589&amp;M589</f>
        <v>BAB</v>
      </c>
    </row>
    <row r="590" spans="1:14" x14ac:dyDescent="0.2">
      <c r="A590" t="s">
        <v>1240</v>
      </c>
      <c r="B590" t="s">
        <v>1239</v>
      </c>
      <c r="C590" t="s">
        <v>1240</v>
      </c>
      <c r="D590" t="str">
        <f t="shared" si="9"/>
        <v>BAB</v>
      </c>
      <c r="J590" t="s">
        <v>57</v>
      </c>
      <c r="K590" t="s">
        <v>1240</v>
      </c>
      <c r="L590" t="s">
        <v>1239</v>
      </c>
      <c r="M590" t="s">
        <v>1240</v>
      </c>
      <c r="N590" t="str">
        <f>K590&amp;L590&amp;M590</f>
        <v>BAB</v>
      </c>
    </row>
    <row r="591" spans="1:14" x14ac:dyDescent="0.2">
      <c r="A591" t="s">
        <v>1240</v>
      </c>
      <c r="B591" t="s">
        <v>1239</v>
      </c>
      <c r="C591" t="s">
        <v>1240</v>
      </c>
      <c r="D591" t="str">
        <f t="shared" si="9"/>
        <v>BAB</v>
      </c>
      <c r="J591" t="s">
        <v>820</v>
      </c>
      <c r="K591" t="s">
        <v>1240</v>
      </c>
      <c r="L591" t="s">
        <v>1239</v>
      </c>
      <c r="M591" t="s">
        <v>1240</v>
      </c>
      <c r="N591" t="str">
        <f>K591&amp;L591&amp;M591</f>
        <v>BAB</v>
      </c>
    </row>
    <row r="592" spans="1:14" x14ac:dyDescent="0.2">
      <c r="A592" t="s">
        <v>1240</v>
      </c>
      <c r="B592" t="s">
        <v>1239</v>
      </c>
      <c r="C592" t="s">
        <v>1240</v>
      </c>
      <c r="D592" t="str">
        <f t="shared" si="9"/>
        <v>BAB</v>
      </c>
      <c r="J592" t="s">
        <v>716</v>
      </c>
      <c r="K592" t="s">
        <v>1240</v>
      </c>
      <c r="L592" t="s">
        <v>1239</v>
      </c>
      <c r="M592" t="s">
        <v>1240</v>
      </c>
      <c r="N592" t="str">
        <f>K592&amp;L592&amp;M592</f>
        <v>BAB</v>
      </c>
    </row>
    <row r="593" spans="1:14" x14ac:dyDescent="0.2">
      <c r="A593" t="s">
        <v>1240</v>
      </c>
      <c r="B593" t="s">
        <v>1239</v>
      </c>
      <c r="C593" t="s">
        <v>1240</v>
      </c>
      <c r="D593" t="str">
        <f t="shared" si="9"/>
        <v>BAB</v>
      </c>
      <c r="J593" t="s">
        <v>70</v>
      </c>
      <c r="K593" t="s">
        <v>1240</v>
      </c>
      <c r="L593" t="s">
        <v>1239</v>
      </c>
      <c r="M593" t="s">
        <v>1240</v>
      </c>
      <c r="N593" t="str">
        <f>K593&amp;L593&amp;M593</f>
        <v>BAB</v>
      </c>
    </row>
    <row r="594" spans="1:14" x14ac:dyDescent="0.2">
      <c r="A594" t="s">
        <v>1240</v>
      </c>
      <c r="B594" t="s">
        <v>1239</v>
      </c>
      <c r="C594" t="s">
        <v>1240</v>
      </c>
      <c r="D594" t="str">
        <f t="shared" si="9"/>
        <v>BAB</v>
      </c>
      <c r="J594" t="s">
        <v>632</v>
      </c>
      <c r="K594" t="s">
        <v>1240</v>
      </c>
      <c r="L594" t="s">
        <v>1239</v>
      </c>
      <c r="M594" t="s">
        <v>1240</v>
      </c>
      <c r="N594" t="str">
        <f>K594&amp;L594&amp;M594</f>
        <v>BAB</v>
      </c>
    </row>
    <row r="595" spans="1:14" x14ac:dyDescent="0.2">
      <c r="A595" t="s">
        <v>1240</v>
      </c>
      <c r="B595" t="s">
        <v>1239</v>
      </c>
      <c r="C595" t="s">
        <v>1240</v>
      </c>
      <c r="D595" t="str">
        <f t="shared" si="9"/>
        <v>BAB</v>
      </c>
      <c r="J595" t="s">
        <v>925</v>
      </c>
      <c r="K595" t="s">
        <v>1240</v>
      </c>
      <c r="L595" t="s">
        <v>1239</v>
      </c>
      <c r="M595" t="s">
        <v>1240</v>
      </c>
      <c r="N595" t="str">
        <f>K595&amp;L595&amp;M595</f>
        <v>BAB</v>
      </c>
    </row>
    <row r="596" spans="1:14" x14ac:dyDescent="0.2">
      <c r="A596" t="s">
        <v>1240</v>
      </c>
      <c r="B596" t="s">
        <v>1239</v>
      </c>
      <c r="C596" t="s">
        <v>1240</v>
      </c>
      <c r="D596" t="str">
        <f t="shared" si="9"/>
        <v>BAB</v>
      </c>
      <c r="J596" t="s">
        <v>351</v>
      </c>
      <c r="K596" t="s">
        <v>1240</v>
      </c>
      <c r="L596" t="s">
        <v>1239</v>
      </c>
      <c r="M596" t="s">
        <v>1240</v>
      </c>
      <c r="N596" t="str">
        <f>K596&amp;L596&amp;M596</f>
        <v>BAB</v>
      </c>
    </row>
    <row r="597" spans="1:14" x14ac:dyDescent="0.2">
      <c r="A597" t="s">
        <v>1240</v>
      </c>
      <c r="B597" t="s">
        <v>1239</v>
      </c>
      <c r="C597" t="s">
        <v>1240</v>
      </c>
      <c r="D597" t="str">
        <f t="shared" si="9"/>
        <v>BAB</v>
      </c>
      <c r="J597" t="s">
        <v>907</v>
      </c>
      <c r="K597" t="s">
        <v>1240</v>
      </c>
      <c r="L597" t="s">
        <v>1239</v>
      </c>
      <c r="M597" t="s">
        <v>1240</v>
      </c>
      <c r="N597" t="str">
        <f>K597&amp;L597&amp;M597</f>
        <v>BAB</v>
      </c>
    </row>
    <row r="598" spans="1:14" x14ac:dyDescent="0.2">
      <c r="A598" t="s">
        <v>1240</v>
      </c>
      <c r="B598" t="s">
        <v>1239</v>
      </c>
      <c r="C598" t="s">
        <v>1240</v>
      </c>
      <c r="D598" t="str">
        <f t="shared" si="9"/>
        <v>BAB</v>
      </c>
      <c r="J598" t="s">
        <v>906</v>
      </c>
      <c r="K598" t="s">
        <v>1240</v>
      </c>
      <c r="L598" t="s">
        <v>1239</v>
      </c>
      <c r="M598" t="s">
        <v>1240</v>
      </c>
      <c r="N598" t="str">
        <f>K598&amp;L598&amp;M598</f>
        <v>BAB</v>
      </c>
    </row>
    <row r="599" spans="1:14" x14ac:dyDescent="0.2">
      <c r="A599" t="s">
        <v>1240</v>
      </c>
      <c r="B599" t="s">
        <v>1239</v>
      </c>
      <c r="C599" t="s">
        <v>1240</v>
      </c>
      <c r="D599" t="str">
        <f t="shared" si="9"/>
        <v>BAB</v>
      </c>
      <c r="J599" t="s">
        <v>630</v>
      </c>
      <c r="K599" t="s">
        <v>1240</v>
      </c>
      <c r="L599" t="s">
        <v>1239</v>
      </c>
      <c r="M599" t="s">
        <v>1240</v>
      </c>
      <c r="N599" t="str">
        <f>K599&amp;L599&amp;M599</f>
        <v>BAB</v>
      </c>
    </row>
    <row r="600" spans="1:14" x14ac:dyDescent="0.2">
      <c r="A600" t="s">
        <v>1240</v>
      </c>
      <c r="B600" t="s">
        <v>1239</v>
      </c>
      <c r="C600" t="s">
        <v>1240</v>
      </c>
      <c r="D600" t="str">
        <f t="shared" si="9"/>
        <v>BAB</v>
      </c>
      <c r="J600" t="s">
        <v>1147</v>
      </c>
      <c r="K600" t="s">
        <v>1240</v>
      </c>
      <c r="L600" t="s">
        <v>1239</v>
      </c>
      <c r="M600" t="s">
        <v>1240</v>
      </c>
      <c r="N600" t="str">
        <f>K600&amp;L600&amp;M600</f>
        <v>BAB</v>
      </c>
    </row>
    <row r="601" spans="1:14" x14ac:dyDescent="0.2">
      <c r="A601" t="s">
        <v>1240</v>
      </c>
      <c r="B601" t="s">
        <v>1239</v>
      </c>
      <c r="C601" t="s">
        <v>1240</v>
      </c>
      <c r="D601" t="str">
        <f t="shared" si="9"/>
        <v>BAB</v>
      </c>
      <c r="J601" t="s">
        <v>1148</v>
      </c>
      <c r="K601" t="s">
        <v>1240</v>
      </c>
      <c r="L601" t="s">
        <v>1239</v>
      </c>
      <c r="M601" t="s">
        <v>1240</v>
      </c>
      <c r="N601" t="str">
        <f>K601&amp;L601&amp;M601</f>
        <v>BAB</v>
      </c>
    </row>
    <row r="602" spans="1:14" x14ac:dyDescent="0.2">
      <c r="A602" t="s">
        <v>1240</v>
      </c>
      <c r="B602" t="s">
        <v>1239</v>
      </c>
      <c r="C602" t="s">
        <v>1240</v>
      </c>
      <c r="D602" t="str">
        <f t="shared" si="9"/>
        <v>BAB</v>
      </c>
      <c r="J602" t="s">
        <v>102</v>
      </c>
      <c r="K602" t="s">
        <v>1240</v>
      </c>
      <c r="L602" t="s">
        <v>1239</v>
      </c>
      <c r="M602" t="s">
        <v>1240</v>
      </c>
      <c r="N602" t="str">
        <f>K602&amp;L602&amp;M602</f>
        <v>BAB</v>
      </c>
    </row>
    <row r="603" spans="1:14" x14ac:dyDescent="0.2">
      <c r="A603" t="s">
        <v>1240</v>
      </c>
      <c r="B603" t="s">
        <v>1239</v>
      </c>
      <c r="C603" t="s">
        <v>1240</v>
      </c>
      <c r="D603" t="str">
        <f t="shared" si="9"/>
        <v>BAB</v>
      </c>
      <c r="J603" t="s">
        <v>608</v>
      </c>
      <c r="K603" t="s">
        <v>1240</v>
      </c>
      <c r="L603" t="s">
        <v>1239</v>
      </c>
      <c r="M603" t="s">
        <v>1240</v>
      </c>
      <c r="N603" t="str">
        <f>K603&amp;L603&amp;M603</f>
        <v>BAB</v>
      </c>
    </row>
    <row r="604" spans="1:14" x14ac:dyDescent="0.2">
      <c r="A604" t="s">
        <v>1240</v>
      </c>
      <c r="B604" t="s">
        <v>1239</v>
      </c>
      <c r="C604" t="s">
        <v>1240</v>
      </c>
      <c r="D604" t="str">
        <f t="shared" si="9"/>
        <v>BAB</v>
      </c>
      <c r="J604" t="s">
        <v>1126</v>
      </c>
      <c r="K604" t="s">
        <v>1240</v>
      </c>
      <c r="L604" t="s">
        <v>1239</v>
      </c>
      <c r="M604" t="s">
        <v>1240</v>
      </c>
      <c r="N604" t="str">
        <f>K604&amp;L604&amp;M604</f>
        <v>BAB</v>
      </c>
    </row>
    <row r="605" spans="1:14" x14ac:dyDescent="0.2">
      <c r="A605" t="s">
        <v>1240</v>
      </c>
      <c r="B605" t="s">
        <v>1239</v>
      </c>
      <c r="C605" t="s">
        <v>1240</v>
      </c>
      <c r="D605" t="str">
        <f t="shared" si="9"/>
        <v>BAB</v>
      </c>
      <c r="J605" t="s">
        <v>991</v>
      </c>
      <c r="K605" t="s">
        <v>1240</v>
      </c>
      <c r="L605" t="s">
        <v>1239</v>
      </c>
      <c r="M605" t="s">
        <v>1240</v>
      </c>
      <c r="N605" t="str">
        <f>K605&amp;L605&amp;M605</f>
        <v>BAB</v>
      </c>
    </row>
    <row r="606" spans="1:14" x14ac:dyDescent="0.2">
      <c r="A606" t="s">
        <v>1240</v>
      </c>
      <c r="B606" t="s">
        <v>1239</v>
      </c>
      <c r="C606" t="s">
        <v>1240</v>
      </c>
      <c r="D606" t="str">
        <f t="shared" si="9"/>
        <v>BAB</v>
      </c>
      <c r="J606" t="s">
        <v>532</v>
      </c>
      <c r="K606" t="s">
        <v>1240</v>
      </c>
      <c r="L606" t="s">
        <v>1239</v>
      </c>
      <c r="M606" t="s">
        <v>1240</v>
      </c>
      <c r="N606" t="str">
        <f>K606&amp;L606&amp;M606</f>
        <v>BAB</v>
      </c>
    </row>
    <row r="607" spans="1:14" x14ac:dyDescent="0.2">
      <c r="A607" t="s">
        <v>1240</v>
      </c>
      <c r="B607" t="s">
        <v>1239</v>
      </c>
      <c r="C607" t="s">
        <v>1240</v>
      </c>
      <c r="D607" t="str">
        <f t="shared" si="9"/>
        <v>BAB</v>
      </c>
      <c r="J607" t="s">
        <v>565</v>
      </c>
      <c r="K607" t="s">
        <v>1240</v>
      </c>
      <c r="L607" t="s">
        <v>1239</v>
      </c>
      <c r="M607" t="s">
        <v>1240</v>
      </c>
      <c r="N607" t="str">
        <f>K607&amp;L607&amp;M607</f>
        <v>BAB</v>
      </c>
    </row>
    <row r="608" spans="1:14" x14ac:dyDescent="0.2">
      <c r="A608" t="s">
        <v>1240</v>
      </c>
      <c r="B608" t="s">
        <v>1239</v>
      </c>
      <c r="C608" t="s">
        <v>1240</v>
      </c>
      <c r="D608" t="str">
        <f t="shared" si="9"/>
        <v>BAB</v>
      </c>
      <c r="J608" t="s">
        <v>753</v>
      </c>
      <c r="K608" t="s">
        <v>1240</v>
      </c>
      <c r="L608" t="s">
        <v>1239</v>
      </c>
      <c r="M608" t="s">
        <v>1240</v>
      </c>
      <c r="N608" t="str">
        <f>K608&amp;L608&amp;M608</f>
        <v>BAB</v>
      </c>
    </row>
    <row r="609" spans="1:14" x14ac:dyDescent="0.2">
      <c r="A609" t="s">
        <v>1240</v>
      </c>
      <c r="B609" t="s">
        <v>1239</v>
      </c>
      <c r="C609" t="s">
        <v>1240</v>
      </c>
      <c r="D609" t="str">
        <f t="shared" si="9"/>
        <v>BAB</v>
      </c>
      <c r="J609" t="s">
        <v>41</v>
      </c>
      <c r="K609" t="s">
        <v>1240</v>
      </c>
      <c r="L609" t="s">
        <v>1239</v>
      </c>
      <c r="M609" t="s">
        <v>1240</v>
      </c>
      <c r="N609" t="str">
        <f>K609&amp;L609&amp;M609</f>
        <v>BAB</v>
      </c>
    </row>
    <row r="610" spans="1:14" x14ac:dyDescent="0.2">
      <c r="A610" t="s">
        <v>1240</v>
      </c>
      <c r="B610" t="s">
        <v>1239</v>
      </c>
      <c r="C610" t="s">
        <v>1240</v>
      </c>
      <c r="D610" t="str">
        <f t="shared" si="9"/>
        <v>BAB</v>
      </c>
      <c r="J610" t="s">
        <v>1177</v>
      </c>
      <c r="K610" t="s">
        <v>1240</v>
      </c>
      <c r="L610" t="s">
        <v>1239</v>
      </c>
      <c r="M610" t="s">
        <v>1240</v>
      </c>
      <c r="N610" t="str">
        <f>K610&amp;L610&amp;M610</f>
        <v>BAB</v>
      </c>
    </row>
    <row r="611" spans="1:14" x14ac:dyDescent="0.2">
      <c r="A611" t="s">
        <v>1240</v>
      </c>
      <c r="B611" t="s">
        <v>1239</v>
      </c>
      <c r="C611" t="s">
        <v>1240</v>
      </c>
      <c r="D611" t="str">
        <f t="shared" si="9"/>
        <v>BAB</v>
      </c>
      <c r="J611" t="s">
        <v>733</v>
      </c>
      <c r="K611" t="s">
        <v>1240</v>
      </c>
      <c r="L611" t="s">
        <v>1239</v>
      </c>
      <c r="M611" t="s">
        <v>1240</v>
      </c>
      <c r="N611" t="str">
        <f>K611&amp;L611&amp;M611</f>
        <v>BAB</v>
      </c>
    </row>
    <row r="612" spans="1:14" x14ac:dyDescent="0.2">
      <c r="A612" t="s">
        <v>1240</v>
      </c>
      <c r="B612" t="s">
        <v>1239</v>
      </c>
      <c r="C612" t="s">
        <v>1240</v>
      </c>
      <c r="D612" t="str">
        <f t="shared" si="9"/>
        <v>BAB</v>
      </c>
      <c r="J612" t="s">
        <v>1225</v>
      </c>
      <c r="K612" t="s">
        <v>1240</v>
      </c>
      <c r="L612" t="s">
        <v>1239</v>
      </c>
      <c r="M612" t="s">
        <v>1240</v>
      </c>
      <c r="N612" t="str">
        <f>K612&amp;L612&amp;M612</f>
        <v>BAB</v>
      </c>
    </row>
    <row r="613" spans="1:14" x14ac:dyDescent="0.2">
      <c r="A613" t="s">
        <v>1240</v>
      </c>
      <c r="B613" t="s">
        <v>1239</v>
      </c>
      <c r="C613" t="s">
        <v>1240</v>
      </c>
      <c r="D613" t="str">
        <f t="shared" si="9"/>
        <v>BAB</v>
      </c>
      <c r="J613" t="s">
        <v>1169</v>
      </c>
      <c r="K613" t="s">
        <v>1240</v>
      </c>
      <c r="L613" t="s">
        <v>1239</v>
      </c>
      <c r="M613" t="s">
        <v>1240</v>
      </c>
      <c r="N613" t="str">
        <f>K613&amp;L613&amp;M613</f>
        <v>BAB</v>
      </c>
    </row>
    <row r="614" spans="1:14" x14ac:dyDescent="0.2">
      <c r="A614" t="s">
        <v>1240</v>
      </c>
      <c r="B614" t="s">
        <v>1239</v>
      </c>
      <c r="C614" t="s">
        <v>1240</v>
      </c>
      <c r="D614" t="str">
        <f t="shared" si="9"/>
        <v>BAB</v>
      </c>
      <c r="J614" t="s">
        <v>843</v>
      </c>
      <c r="K614" t="s">
        <v>1240</v>
      </c>
      <c r="L614" t="s">
        <v>1239</v>
      </c>
      <c r="M614" t="s">
        <v>1240</v>
      </c>
      <c r="N614" t="str">
        <f>K614&amp;L614&amp;M614</f>
        <v>BAB</v>
      </c>
    </row>
    <row r="615" spans="1:14" x14ac:dyDescent="0.2">
      <c r="A615" t="s">
        <v>1240</v>
      </c>
      <c r="B615" t="s">
        <v>1239</v>
      </c>
      <c r="C615" t="s">
        <v>1240</v>
      </c>
      <c r="D615" t="str">
        <f t="shared" si="9"/>
        <v>BAB</v>
      </c>
      <c r="J615" t="s">
        <v>1156</v>
      </c>
      <c r="K615" t="s">
        <v>1240</v>
      </c>
      <c r="L615" t="s">
        <v>1239</v>
      </c>
      <c r="M615" t="s">
        <v>1240</v>
      </c>
      <c r="N615" t="str">
        <f>K615&amp;L615&amp;M615</f>
        <v>BAB</v>
      </c>
    </row>
    <row r="616" spans="1:14" x14ac:dyDescent="0.2">
      <c r="A616" t="s">
        <v>1240</v>
      </c>
      <c r="B616" t="s">
        <v>1239</v>
      </c>
      <c r="C616" t="s">
        <v>1240</v>
      </c>
      <c r="D616" t="str">
        <f t="shared" si="9"/>
        <v>BAB</v>
      </c>
      <c r="J616" t="s">
        <v>561</v>
      </c>
      <c r="K616" t="s">
        <v>1240</v>
      </c>
      <c r="L616" t="s">
        <v>1239</v>
      </c>
      <c r="M616" t="s">
        <v>1240</v>
      </c>
      <c r="N616" t="str">
        <f>K616&amp;L616&amp;M616</f>
        <v>BAB</v>
      </c>
    </row>
    <row r="617" spans="1:14" x14ac:dyDescent="0.2">
      <c r="A617" t="s">
        <v>1240</v>
      </c>
      <c r="B617" t="s">
        <v>1239</v>
      </c>
      <c r="C617" t="s">
        <v>1240</v>
      </c>
      <c r="D617" t="str">
        <f t="shared" si="9"/>
        <v>BAB</v>
      </c>
      <c r="J617" t="s">
        <v>929</v>
      </c>
      <c r="K617" t="s">
        <v>1240</v>
      </c>
      <c r="L617" t="s">
        <v>1239</v>
      </c>
      <c r="M617" t="s">
        <v>1240</v>
      </c>
      <c r="N617" t="str">
        <f>K617&amp;L617&amp;M617</f>
        <v>BAB</v>
      </c>
    </row>
    <row r="618" spans="1:14" x14ac:dyDescent="0.2">
      <c r="A618" t="s">
        <v>1240</v>
      </c>
      <c r="B618" t="s">
        <v>1239</v>
      </c>
      <c r="C618" t="s">
        <v>1240</v>
      </c>
      <c r="D618" t="str">
        <f t="shared" si="9"/>
        <v>BAB</v>
      </c>
      <c r="J618" t="s">
        <v>1017</v>
      </c>
      <c r="K618" t="s">
        <v>1240</v>
      </c>
      <c r="L618" t="s">
        <v>1239</v>
      </c>
      <c r="M618" t="s">
        <v>1240</v>
      </c>
      <c r="N618" t="str">
        <f>K618&amp;L618&amp;M618</f>
        <v>BAB</v>
      </c>
    </row>
    <row r="619" spans="1:14" x14ac:dyDescent="0.2">
      <c r="A619" t="s">
        <v>1240</v>
      </c>
      <c r="B619" t="s">
        <v>1239</v>
      </c>
      <c r="C619" t="s">
        <v>1240</v>
      </c>
      <c r="D619" t="str">
        <f t="shared" si="9"/>
        <v>BAB</v>
      </c>
      <c r="J619" t="s">
        <v>704</v>
      </c>
      <c r="K619" t="s">
        <v>1240</v>
      </c>
      <c r="L619" t="s">
        <v>1239</v>
      </c>
      <c r="M619" t="s">
        <v>1240</v>
      </c>
      <c r="N619" t="str">
        <f>K619&amp;L619&amp;M619</f>
        <v>BAB</v>
      </c>
    </row>
    <row r="620" spans="1:14" x14ac:dyDescent="0.2">
      <c r="A620" t="s">
        <v>1240</v>
      </c>
      <c r="B620" t="s">
        <v>1239</v>
      </c>
      <c r="C620" t="s">
        <v>1240</v>
      </c>
      <c r="D620" t="str">
        <f t="shared" si="9"/>
        <v>BAB</v>
      </c>
      <c r="J620" t="s">
        <v>611</v>
      </c>
      <c r="K620" t="s">
        <v>1240</v>
      </c>
      <c r="L620" t="s">
        <v>1239</v>
      </c>
      <c r="M620" t="s">
        <v>1240</v>
      </c>
      <c r="N620" t="str">
        <f>K620&amp;L620&amp;M620</f>
        <v>BAB</v>
      </c>
    </row>
    <row r="621" spans="1:14" x14ac:dyDescent="0.2">
      <c r="A621" t="s">
        <v>1240</v>
      </c>
      <c r="B621" t="s">
        <v>1239</v>
      </c>
      <c r="C621" t="s">
        <v>1240</v>
      </c>
      <c r="D621" t="str">
        <f t="shared" si="9"/>
        <v>BAB</v>
      </c>
      <c r="J621" t="s">
        <v>1066</v>
      </c>
      <c r="K621" t="s">
        <v>1240</v>
      </c>
      <c r="L621" t="s">
        <v>1239</v>
      </c>
      <c r="M621" t="s">
        <v>1240</v>
      </c>
      <c r="N621" t="str">
        <f>K621&amp;L621&amp;M621</f>
        <v>BAB</v>
      </c>
    </row>
    <row r="622" spans="1:14" x14ac:dyDescent="0.2">
      <c r="A622" t="s">
        <v>1240</v>
      </c>
      <c r="B622" t="s">
        <v>1239</v>
      </c>
      <c r="C622" t="s">
        <v>1240</v>
      </c>
      <c r="D622" t="str">
        <f t="shared" si="9"/>
        <v>BAB</v>
      </c>
      <c r="J622" t="s">
        <v>534</v>
      </c>
      <c r="K622" t="s">
        <v>1240</v>
      </c>
      <c r="L622" t="s">
        <v>1239</v>
      </c>
      <c r="M622" t="s">
        <v>1240</v>
      </c>
      <c r="N622" t="str">
        <f>K622&amp;L622&amp;M622</f>
        <v>BAB</v>
      </c>
    </row>
    <row r="623" spans="1:14" x14ac:dyDescent="0.2">
      <c r="A623" t="s">
        <v>1240</v>
      </c>
      <c r="B623" t="s">
        <v>1239</v>
      </c>
      <c r="C623" t="s">
        <v>1240</v>
      </c>
      <c r="D623" t="str">
        <f t="shared" si="9"/>
        <v>BAB</v>
      </c>
      <c r="J623" t="s">
        <v>147</v>
      </c>
      <c r="K623" t="s">
        <v>1240</v>
      </c>
      <c r="L623" t="s">
        <v>1239</v>
      </c>
      <c r="M623" t="s">
        <v>1240</v>
      </c>
      <c r="N623" t="str">
        <f>K623&amp;L623&amp;M623</f>
        <v>BAB</v>
      </c>
    </row>
    <row r="624" spans="1:14" x14ac:dyDescent="0.2">
      <c r="A624" t="s">
        <v>1240</v>
      </c>
      <c r="B624" t="s">
        <v>1239</v>
      </c>
      <c r="C624" t="s">
        <v>1240</v>
      </c>
      <c r="D624" t="str">
        <f t="shared" si="9"/>
        <v>BAB</v>
      </c>
      <c r="J624" t="s">
        <v>924</v>
      </c>
      <c r="K624" t="s">
        <v>1240</v>
      </c>
      <c r="L624" t="s">
        <v>1239</v>
      </c>
      <c r="M624" t="s">
        <v>1240</v>
      </c>
      <c r="N624" t="str">
        <f>K624&amp;L624&amp;M624</f>
        <v>BAB</v>
      </c>
    </row>
    <row r="625" spans="1:14" x14ac:dyDescent="0.2">
      <c r="A625" t="s">
        <v>1240</v>
      </c>
      <c r="B625" t="s">
        <v>1239</v>
      </c>
      <c r="C625" t="s">
        <v>1240</v>
      </c>
      <c r="D625" t="str">
        <f t="shared" si="9"/>
        <v>BAB</v>
      </c>
      <c r="J625" t="s">
        <v>1137</v>
      </c>
      <c r="K625" t="s">
        <v>1240</v>
      </c>
      <c r="L625" t="s">
        <v>1239</v>
      </c>
      <c r="M625" t="s">
        <v>1240</v>
      </c>
      <c r="N625" t="str">
        <f>K625&amp;L625&amp;M625</f>
        <v>BAB</v>
      </c>
    </row>
    <row r="626" spans="1:14" x14ac:dyDescent="0.2">
      <c r="A626" t="s">
        <v>1240</v>
      </c>
      <c r="B626" t="s">
        <v>1239</v>
      </c>
      <c r="C626" t="s">
        <v>1240</v>
      </c>
      <c r="D626" t="str">
        <f t="shared" si="9"/>
        <v>BAB</v>
      </c>
      <c r="J626" t="s">
        <v>365</v>
      </c>
      <c r="K626" t="s">
        <v>1240</v>
      </c>
      <c r="L626" t="s">
        <v>1239</v>
      </c>
      <c r="M626" t="s">
        <v>1240</v>
      </c>
      <c r="N626" t="str">
        <f>K626&amp;L626&amp;M626</f>
        <v>BAB</v>
      </c>
    </row>
    <row r="627" spans="1:14" x14ac:dyDescent="0.2">
      <c r="A627" t="s">
        <v>1240</v>
      </c>
      <c r="B627" t="s">
        <v>1239</v>
      </c>
      <c r="C627" t="s">
        <v>1240</v>
      </c>
      <c r="D627" t="str">
        <f t="shared" si="9"/>
        <v>BAB</v>
      </c>
      <c r="J627" t="s">
        <v>764</v>
      </c>
      <c r="K627" t="s">
        <v>1240</v>
      </c>
      <c r="L627" t="s">
        <v>1239</v>
      </c>
      <c r="M627" t="s">
        <v>1240</v>
      </c>
      <c r="N627" t="str">
        <f>K627&amp;L627&amp;M627</f>
        <v>BAB</v>
      </c>
    </row>
    <row r="628" spans="1:14" x14ac:dyDescent="0.2">
      <c r="A628" t="s">
        <v>1240</v>
      </c>
      <c r="B628" t="s">
        <v>1239</v>
      </c>
      <c r="C628" t="s">
        <v>1240</v>
      </c>
      <c r="D628" t="str">
        <f t="shared" si="9"/>
        <v>BAB</v>
      </c>
      <c r="J628" t="s">
        <v>1199</v>
      </c>
      <c r="K628" t="s">
        <v>1240</v>
      </c>
      <c r="L628" t="s">
        <v>1239</v>
      </c>
      <c r="M628" t="s">
        <v>1240</v>
      </c>
      <c r="N628" t="str">
        <f>K628&amp;L628&amp;M628</f>
        <v>BAB</v>
      </c>
    </row>
    <row r="629" spans="1:14" x14ac:dyDescent="0.2">
      <c r="A629" t="s">
        <v>1240</v>
      </c>
      <c r="B629" t="s">
        <v>1239</v>
      </c>
      <c r="C629" t="s">
        <v>1240</v>
      </c>
      <c r="D629" t="str">
        <f t="shared" si="9"/>
        <v>BAB</v>
      </c>
      <c r="J629" t="s">
        <v>798</v>
      </c>
      <c r="K629" t="s">
        <v>1240</v>
      </c>
      <c r="L629" t="s">
        <v>1239</v>
      </c>
      <c r="M629" t="s">
        <v>1240</v>
      </c>
      <c r="N629" t="str">
        <f>K629&amp;L629&amp;M629</f>
        <v>BAB</v>
      </c>
    </row>
    <row r="630" spans="1:14" x14ac:dyDescent="0.2">
      <c r="A630" t="s">
        <v>1240</v>
      </c>
      <c r="B630" t="s">
        <v>1239</v>
      </c>
      <c r="C630" t="s">
        <v>1240</v>
      </c>
      <c r="D630" t="str">
        <f t="shared" si="9"/>
        <v>BAB</v>
      </c>
      <c r="J630" t="s">
        <v>1006</v>
      </c>
      <c r="K630" t="s">
        <v>1240</v>
      </c>
      <c r="L630" t="s">
        <v>1239</v>
      </c>
      <c r="M630" t="s">
        <v>1240</v>
      </c>
      <c r="N630" t="str">
        <f>K630&amp;L630&amp;M630</f>
        <v>BAB</v>
      </c>
    </row>
    <row r="631" spans="1:14" x14ac:dyDescent="0.2">
      <c r="A631" t="s">
        <v>1240</v>
      </c>
      <c r="B631" t="s">
        <v>1239</v>
      </c>
      <c r="C631" t="s">
        <v>1240</v>
      </c>
      <c r="D631" t="str">
        <f t="shared" si="9"/>
        <v>BAB</v>
      </c>
      <c r="J631" t="s">
        <v>1071</v>
      </c>
      <c r="K631" t="s">
        <v>1240</v>
      </c>
      <c r="L631" t="s">
        <v>1239</v>
      </c>
      <c r="M631" t="s">
        <v>1240</v>
      </c>
      <c r="N631" t="str">
        <f>K631&amp;L631&amp;M631</f>
        <v>BAB</v>
      </c>
    </row>
    <row r="632" spans="1:14" x14ac:dyDescent="0.2">
      <c r="A632" t="s">
        <v>1240</v>
      </c>
      <c r="B632" t="s">
        <v>1239</v>
      </c>
      <c r="C632" t="s">
        <v>1240</v>
      </c>
      <c r="D632" t="str">
        <f t="shared" si="9"/>
        <v>BAB</v>
      </c>
      <c r="J632" t="s">
        <v>721</v>
      </c>
      <c r="K632" t="s">
        <v>1240</v>
      </c>
      <c r="L632" t="s">
        <v>1239</v>
      </c>
      <c r="M632" t="s">
        <v>1240</v>
      </c>
      <c r="N632" t="str">
        <f>K632&amp;L632&amp;M632</f>
        <v>BAB</v>
      </c>
    </row>
    <row r="633" spans="1:14" x14ac:dyDescent="0.2">
      <c r="A633" t="s">
        <v>1240</v>
      </c>
      <c r="B633" t="s">
        <v>1239</v>
      </c>
      <c r="C633" t="s">
        <v>1240</v>
      </c>
      <c r="D633" t="str">
        <f t="shared" si="9"/>
        <v>BAB</v>
      </c>
      <c r="J633" t="s">
        <v>339</v>
      </c>
      <c r="K633" t="s">
        <v>1240</v>
      </c>
      <c r="L633" t="s">
        <v>1239</v>
      </c>
      <c r="M633" t="s">
        <v>1240</v>
      </c>
      <c r="N633" t="str">
        <f>K633&amp;L633&amp;M633</f>
        <v>BAB</v>
      </c>
    </row>
    <row r="634" spans="1:14" x14ac:dyDescent="0.2">
      <c r="A634" t="s">
        <v>1240</v>
      </c>
      <c r="B634" t="s">
        <v>1239</v>
      </c>
      <c r="C634" t="s">
        <v>1240</v>
      </c>
      <c r="D634" t="str">
        <f t="shared" si="9"/>
        <v>BAB</v>
      </c>
      <c r="J634" t="s">
        <v>498</v>
      </c>
      <c r="K634" t="s">
        <v>1240</v>
      </c>
      <c r="L634" t="s">
        <v>1239</v>
      </c>
      <c r="M634" t="s">
        <v>1240</v>
      </c>
      <c r="N634" t="str">
        <f>K634&amp;L634&amp;M634</f>
        <v>BAB</v>
      </c>
    </row>
    <row r="635" spans="1:14" x14ac:dyDescent="0.2">
      <c r="A635" t="s">
        <v>1240</v>
      </c>
      <c r="B635" t="s">
        <v>1239</v>
      </c>
      <c r="C635" t="s">
        <v>1240</v>
      </c>
      <c r="D635" t="str">
        <f t="shared" si="9"/>
        <v>BAB</v>
      </c>
      <c r="J635" t="s">
        <v>1159</v>
      </c>
      <c r="K635" t="s">
        <v>1240</v>
      </c>
      <c r="L635" t="s">
        <v>1239</v>
      </c>
      <c r="M635" t="s">
        <v>1240</v>
      </c>
      <c r="N635" t="str">
        <f>K635&amp;L635&amp;M635</f>
        <v>BAB</v>
      </c>
    </row>
    <row r="636" spans="1:14" x14ac:dyDescent="0.2">
      <c r="A636" t="s">
        <v>1240</v>
      </c>
      <c r="B636" t="s">
        <v>1239</v>
      </c>
      <c r="C636" t="s">
        <v>1240</v>
      </c>
      <c r="D636" t="str">
        <f t="shared" si="9"/>
        <v>BAB</v>
      </c>
      <c r="J636" t="s">
        <v>1040</v>
      </c>
      <c r="K636" t="s">
        <v>1240</v>
      </c>
      <c r="L636" t="s">
        <v>1239</v>
      </c>
      <c r="M636" t="s">
        <v>1240</v>
      </c>
      <c r="N636" t="str">
        <f>K636&amp;L636&amp;M636</f>
        <v>BAB</v>
      </c>
    </row>
    <row r="637" spans="1:14" x14ac:dyDescent="0.2">
      <c r="A637" t="s">
        <v>1240</v>
      </c>
      <c r="B637" t="s">
        <v>1239</v>
      </c>
      <c r="C637" t="s">
        <v>1240</v>
      </c>
      <c r="D637" t="str">
        <f t="shared" si="9"/>
        <v>BAB</v>
      </c>
      <c r="J637" t="s">
        <v>1193</v>
      </c>
      <c r="K637" t="s">
        <v>1240</v>
      </c>
      <c r="L637" t="s">
        <v>1239</v>
      </c>
      <c r="M637" t="s">
        <v>1240</v>
      </c>
      <c r="N637" t="str">
        <f>K637&amp;L637&amp;M637</f>
        <v>BAB</v>
      </c>
    </row>
    <row r="638" spans="1:14" x14ac:dyDescent="0.2">
      <c r="A638" t="s">
        <v>1240</v>
      </c>
      <c r="B638" t="s">
        <v>1239</v>
      </c>
      <c r="C638" t="s">
        <v>1240</v>
      </c>
      <c r="D638" t="str">
        <f t="shared" si="9"/>
        <v>BAB</v>
      </c>
      <c r="J638" t="s">
        <v>439</v>
      </c>
      <c r="K638" t="s">
        <v>1240</v>
      </c>
      <c r="L638" t="s">
        <v>1239</v>
      </c>
      <c r="M638" t="s">
        <v>1240</v>
      </c>
      <c r="N638" t="str">
        <f>K638&amp;L638&amp;M638</f>
        <v>BAB</v>
      </c>
    </row>
    <row r="639" spans="1:14" x14ac:dyDescent="0.2">
      <c r="A639" t="s">
        <v>1240</v>
      </c>
      <c r="B639" t="s">
        <v>1239</v>
      </c>
      <c r="C639" t="s">
        <v>1240</v>
      </c>
      <c r="D639" t="str">
        <f t="shared" si="9"/>
        <v>BAB</v>
      </c>
      <c r="J639" t="s">
        <v>827</v>
      </c>
      <c r="K639" t="s">
        <v>1240</v>
      </c>
      <c r="L639" t="s">
        <v>1239</v>
      </c>
      <c r="M639" t="s">
        <v>1240</v>
      </c>
      <c r="N639" t="str">
        <f>K639&amp;L639&amp;M639</f>
        <v>BAB</v>
      </c>
    </row>
    <row r="640" spans="1:14" x14ac:dyDescent="0.2">
      <c r="A640" t="s">
        <v>1240</v>
      </c>
      <c r="B640" t="s">
        <v>1239</v>
      </c>
      <c r="C640" t="s">
        <v>1240</v>
      </c>
      <c r="D640" t="str">
        <f t="shared" si="9"/>
        <v>BAB</v>
      </c>
      <c r="J640" t="s">
        <v>867</v>
      </c>
      <c r="K640" t="s">
        <v>1240</v>
      </c>
      <c r="L640" t="s">
        <v>1239</v>
      </c>
      <c r="M640" t="s">
        <v>1240</v>
      </c>
      <c r="N640" t="str">
        <f>K640&amp;L640&amp;M640</f>
        <v>BAB</v>
      </c>
    </row>
    <row r="641" spans="1:14" x14ac:dyDescent="0.2">
      <c r="A641" t="s">
        <v>1240</v>
      </c>
      <c r="B641" t="s">
        <v>1239</v>
      </c>
      <c r="C641" t="s">
        <v>1240</v>
      </c>
      <c r="D641" t="str">
        <f t="shared" ref="D641:D704" si="10">A641&amp;B641&amp;C641</f>
        <v>BAB</v>
      </c>
      <c r="J641" t="s">
        <v>916</v>
      </c>
      <c r="K641" t="s">
        <v>1240</v>
      </c>
      <c r="L641" t="s">
        <v>1239</v>
      </c>
      <c r="M641" t="s">
        <v>1240</v>
      </c>
      <c r="N641" t="str">
        <f>K641&amp;L641&amp;M641</f>
        <v>BAB</v>
      </c>
    </row>
    <row r="642" spans="1:14" x14ac:dyDescent="0.2">
      <c r="A642" t="s">
        <v>1240</v>
      </c>
      <c r="B642" t="s">
        <v>1239</v>
      </c>
      <c r="C642" t="s">
        <v>1240</v>
      </c>
      <c r="D642" t="str">
        <f t="shared" si="10"/>
        <v>BAB</v>
      </c>
      <c r="J642" t="s">
        <v>780</v>
      </c>
      <c r="K642" t="s">
        <v>1240</v>
      </c>
      <c r="L642" t="s">
        <v>1239</v>
      </c>
      <c r="M642" t="s">
        <v>1240</v>
      </c>
      <c r="N642" t="str">
        <f>K642&amp;L642&amp;M642</f>
        <v>BAB</v>
      </c>
    </row>
    <row r="643" spans="1:14" x14ac:dyDescent="0.2">
      <c r="A643" t="s">
        <v>1240</v>
      </c>
      <c r="B643" t="s">
        <v>1239</v>
      </c>
      <c r="C643" t="s">
        <v>1240</v>
      </c>
      <c r="D643" t="str">
        <f t="shared" si="10"/>
        <v>BAB</v>
      </c>
      <c r="J643" t="s">
        <v>1170</v>
      </c>
      <c r="K643" t="s">
        <v>1240</v>
      </c>
      <c r="L643" t="s">
        <v>1239</v>
      </c>
      <c r="M643" t="s">
        <v>1240</v>
      </c>
      <c r="N643" t="str">
        <f>K643&amp;L643&amp;M643</f>
        <v>BAB</v>
      </c>
    </row>
    <row r="644" spans="1:14" x14ac:dyDescent="0.2">
      <c r="A644" t="s">
        <v>1240</v>
      </c>
      <c r="B644" t="s">
        <v>1239</v>
      </c>
      <c r="C644" t="s">
        <v>1240</v>
      </c>
      <c r="D644" t="str">
        <f t="shared" si="10"/>
        <v>BAB</v>
      </c>
      <c r="J644" t="s">
        <v>191</v>
      </c>
      <c r="K644" t="s">
        <v>1240</v>
      </c>
      <c r="L644" t="s">
        <v>1239</v>
      </c>
      <c r="M644" t="s">
        <v>1240</v>
      </c>
      <c r="N644" t="str">
        <f>K644&amp;L644&amp;M644</f>
        <v>BAB</v>
      </c>
    </row>
    <row r="645" spans="1:14" x14ac:dyDescent="0.2">
      <c r="A645" t="s">
        <v>1240</v>
      </c>
      <c r="B645" t="s">
        <v>1239</v>
      </c>
      <c r="C645" t="s">
        <v>1240</v>
      </c>
      <c r="D645" t="str">
        <f t="shared" si="10"/>
        <v>BAB</v>
      </c>
      <c r="J645" t="s">
        <v>877</v>
      </c>
      <c r="K645" t="s">
        <v>1240</v>
      </c>
      <c r="L645" t="s">
        <v>1239</v>
      </c>
      <c r="M645" t="s">
        <v>1240</v>
      </c>
      <c r="N645" t="str">
        <f>K645&amp;L645&amp;M645</f>
        <v>BAB</v>
      </c>
    </row>
    <row r="646" spans="1:14" x14ac:dyDescent="0.2">
      <c r="A646" t="s">
        <v>1240</v>
      </c>
      <c r="B646" t="s">
        <v>1239</v>
      </c>
      <c r="C646" t="s">
        <v>1240</v>
      </c>
      <c r="D646" t="str">
        <f t="shared" si="10"/>
        <v>BAB</v>
      </c>
      <c r="J646" t="s">
        <v>386</v>
      </c>
      <c r="K646" t="s">
        <v>1240</v>
      </c>
      <c r="L646" t="s">
        <v>1239</v>
      </c>
      <c r="M646" t="s">
        <v>1240</v>
      </c>
      <c r="N646" t="str">
        <f>K646&amp;L646&amp;M646</f>
        <v>BAB</v>
      </c>
    </row>
    <row r="647" spans="1:14" x14ac:dyDescent="0.2">
      <c r="A647" t="s">
        <v>1240</v>
      </c>
      <c r="B647" t="s">
        <v>1239</v>
      </c>
      <c r="C647" t="s">
        <v>1240</v>
      </c>
      <c r="D647" t="str">
        <f t="shared" si="10"/>
        <v>BAB</v>
      </c>
      <c r="J647" t="s">
        <v>1047</v>
      </c>
      <c r="K647" t="s">
        <v>1240</v>
      </c>
      <c r="L647" t="s">
        <v>1239</v>
      </c>
      <c r="M647" t="s">
        <v>1240</v>
      </c>
      <c r="N647" t="str">
        <f>K647&amp;L647&amp;M647</f>
        <v>BAB</v>
      </c>
    </row>
    <row r="648" spans="1:14" x14ac:dyDescent="0.2">
      <c r="A648" t="s">
        <v>1240</v>
      </c>
      <c r="B648" t="s">
        <v>1239</v>
      </c>
      <c r="C648" t="s">
        <v>1240</v>
      </c>
      <c r="D648" t="str">
        <f t="shared" si="10"/>
        <v>BAB</v>
      </c>
      <c r="J648" t="s">
        <v>1142</v>
      </c>
      <c r="K648" t="s">
        <v>1240</v>
      </c>
      <c r="L648" t="s">
        <v>1239</v>
      </c>
      <c r="M648" t="s">
        <v>1240</v>
      </c>
      <c r="N648" t="str">
        <f>K648&amp;L648&amp;M648</f>
        <v>BAB</v>
      </c>
    </row>
    <row r="649" spans="1:14" x14ac:dyDescent="0.2">
      <c r="A649" t="s">
        <v>1240</v>
      </c>
      <c r="B649" t="s">
        <v>1239</v>
      </c>
      <c r="C649" t="s">
        <v>1240</v>
      </c>
      <c r="D649" t="str">
        <f t="shared" si="10"/>
        <v>BAB</v>
      </c>
      <c r="J649" t="s">
        <v>578</v>
      </c>
      <c r="K649" t="s">
        <v>1240</v>
      </c>
      <c r="L649" t="s">
        <v>1239</v>
      </c>
      <c r="M649" t="s">
        <v>1240</v>
      </c>
      <c r="N649" t="str">
        <f>K649&amp;L649&amp;M649</f>
        <v>BAB</v>
      </c>
    </row>
    <row r="650" spans="1:14" x14ac:dyDescent="0.2">
      <c r="A650" t="s">
        <v>1240</v>
      </c>
      <c r="B650" t="s">
        <v>1239</v>
      </c>
      <c r="C650" t="s">
        <v>1240</v>
      </c>
      <c r="D650" t="str">
        <f t="shared" si="10"/>
        <v>BAB</v>
      </c>
      <c r="J650" t="s">
        <v>677</v>
      </c>
      <c r="K650" t="s">
        <v>1240</v>
      </c>
      <c r="L650" t="s">
        <v>1239</v>
      </c>
      <c r="M650" t="s">
        <v>1240</v>
      </c>
      <c r="N650" t="str">
        <f>K650&amp;L650&amp;M650</f>
        <v>BAB</v>
      </c>
    </row>
    <row r="651" spans="1:14" x14ac:dyDescent="0.2">
      <c r="A651" t="s">
        <v>1240</v>
      </c>
      <c r="B651" t="s">
        <v>1239</v>
      </c>
      <c r="C651" t="s">
        <v>1240</v>
      </c>
      <c r="D651" t="str">
        <f t="shared" si="10"/>
        <v>BAB</v>
      </c>
      <c r="J651" t="s">
        <v>878</v>
      </c>
      <c r="K651" t="s">
        <v>1240</v>
      </c>
      <c r="L651" t="s">
        <v>1239</v>
      </c>
      <c r="M651" t="s">
        <v>1240</v>
      </c>
      <c r="N651" t="str">
        <f>K651&amp;L651&amp;M651</f>
        <v>BAB</v>
      </c>
    </row>
    <row r="652" spans="1:14" x14ac:dyDescent="0.2">
      <c r="A652" t="s">
        <v>1240</v>
      </c>
      <c r="B652" t="s">
        <v>1239</v>
      </c>
      <c r="C652" t="s">
        <v>1240</v>
      </c>
      <c r="D652" t="str">
        <f t="shared" si="10"/>
        <v>BAB</v>
      </c>
      <c r="J652" t="s">
        <v>560</v>
      </c>
      <c r="K652" t="s">
        <v>1240</v>
      </c>
      <c r="L652" t="s">
        <v>1239</v>
      </c>
      <c r="M652" t="s">
        <v>1240</v>
      </c>
      <c r="N652" t="str">
        <f>K652&amp;L652&amp;M652</f>
        <v>BAB</v>
      </c>
    </row>
    <row r="653" spans="1:14" x14ac:dyDescent="0.2">
      <c r="A653" t="s">
        <v>1240</v>
      </c>
      <c r="B653" t="s">
        <v>1239</v>
      </c>
      <c r="C653" t="s">
        <v>1240</v>
      </c>
      <c r="D653" t="str">
        <f t="shared" si="10"/>
        <v>BAB</v>
      </c>
      <c r="J653" t="s">
        <v>699</v>
      </c>
      <c r="K653" t="s">
        <v>1240</v>
      </c>
      <c r="L653" t="s">
        <v>1239</v>
      </c>
      <c r="M653" t="s">
        <v>1240</v>
      </c>
      <c r="N653" t="str">
        <f>K653&amp;L653&amp;M653</f>
        <v>BAB</v>
      </c>
    </row>
    <row r="654" spans="1:14" x14ac:dyDescent="0.2">
      <c r="A654" t="s">
        <v>1240</v>
      </c>
      <c r="B654" t="s">
        <v>1239</v>
      </c>
      <c r="C654" t="s">
        <v>1240</v>
      </c>
      <c r="D654" t="str">
        <f t="shared" si="10"/>
        <v>BAB</v>
      </c>
      <c r="J654" t="s">
        <v>463</v>
      </c>
      <c r="K654" t="s">
        <v>1240</v>
      </c>
      <c r="L654" t="s">
        <v>1239</v>
      </c>
      <c r="M654" t="s">
        <v>1240</v>
      </c>
      <c r="N654" t="str">
        <f>K654&amp;L654&amp;M654</f>
        <v>BAB</v>
      </c>
    </row>
    <row r="655" spans="1:14" x14ac:dyDescent="0.2">
      <c r="A655" t="s">
        <v>1240</v>
      </c>
      <c r="B655" t="s">
        <v>1239</v>
      </c>
      <c r="C655" t="s">
        <v>1240</v>
      </c>
      <c r="D655" t="str">
        <f t="shared" si="10"/>
        <v>BAB</v>
      </c>
      <c r="J655" t="s">
        <v>502</v>
      </c>
      <c r="K655" t="s">
        <v>1240</v>
      </c>
      <c r="L655" t="s">
        <v>1239</v>
      </c>
      <c r="M655" t="s">
        <v>1240</v>
      </c>
      <c r="N655" t="str">
        <f>K655&amp;L655&amp;M655</f>
        <v>BAB</v>
      </c>
    </row>
    <row r="656" spans="1:14" x14ac:dyDescent="0.2">
      <c r="A656" t="s">
        <v>1240</v>
      </c>
      <c r="B656" t="s">
        <v>1239</v>
      </c>
      <c r="C656" t="s">
        <v>1240</v>
      </c>
      <c r="D656" t="str">
        <f t="shared" si="10"/>
        <v>BAB</v>
      </c>
      <c r="J656" t="s">
        <v>896</v>
      </c>
      <c r="K656" t="s">
        <v>1240</v>
      </c>
      <c r="L656" t="s">
        <v>1239</v>
      </c>
      <c r="M656" t="s">
        <v>1240</v>
      </c>
      <c r="N656" t="str">
        <f>K656&amp;L656&amp;M656</f>
        <v>BAB</v>
      </c>
    </row>
    <row r="657" spans="1:14" x14ac:dyDescent="0.2">
      <c r="A657" t="s">
        <v>1240</v>
      </c>
      <c r="B657" t="s">
        <v>1239</v>
      </c>
      <c r="C657" t="s">
        <v>1240</v>
      </c>
      <c r="D657" t="str">
        <f t="shared" si="10"/>
        <v>BAB</v>
      </c>
      <c r="J657" t="s">
        <v>193</v>
      </c>
      <c r="K657" t="s">
        <v>1240</v>
      </c>
      <c r="L657" t="s">
        <v>1239</v>
      </c>
      <c r="M657" t="s">
        <v>1240</v>
      </c>
      <c r="N657" t="str">
        <f>K657&amp;L657&amp;M657</f>
        <v>BAB</v>
      </c>
    </row>
    <row r="658" spans="1:14" x14ac:dyDescent="0.2">
      <c r="A658" t="s">
        <v>1240</v>
      </c>
      <c r="B658" t="s">
        <v>1239</v>
      </c>
      <c r="C658" t="s">
        <v>1240</v>
      </c>
      <c r="D658" t="str">
        <f t="shared" si="10"/>
        <v>BAB</v>
      </c>
      <c r="J658" t="s">
        <v>1070</v>
      </c>
      <c r="K658" t="s">
        <v>1240</v>
      </c>
      <c r="L658" t="s">
        <v>1239</v>
      </c>
      <c r="M658" t="s">
        <v>1240</v>
      </c>
      <c r="N658" t="str">
        <f>K658&amp;L658&amp;M658</f>
        <v>BAB</v>
      </c>
    </row>
    <row r="659" spans="1:14" x14ac:dyDescent="0.2">
      <c r="A659" t="s">
        <v>1240</v>
      </c>
      <c r="B659" t="s">
        <v>1239</v>
      </c>
      <c r="C659" t="s">
        <v>1240</v>
      </c>
      <c r="D659" t="str">
        <f t="shared" si="10"/>
        <v>BAB</v>
      </c>
      <c r="J659" t="s">
        <v>846</v>
      </c>
      <c r="K659" t="s">
        <v>1240</v>
      </c>
      <c r="L659" t="s">
        <v>1239</v>
      </c>
      <c r="M659" t="s">
        <v>1240</v>
      </c>
      <c r="N659" t="str">
        <f>K659&amp;L659&amp;M659</f>
        <v>BAB</v>
      </c>
    </row>
    <row r="660" spans="1:14" x14ac:dyDescent="0.2">
      <c r="A660" t="s">
        <v>1240</v>
      </c>
      <c r="B660" t="s">
        <v>1240</v>
      </c>
      <c r="C660" t="s">
        <v>1240</v>
      </c>
      <c r="D660" t="str">
        <f t="shared" si="10"/>
        <v>BBB</v>
      </c>
      <c r="J660" t="s">
        <v>774</v>
      </c>
      <c r="K660" t="s">
        <v>1240</v>
      </c>
      <c r="L660" t="s">
        <v>1239</v>
      </c>
      <c r="M660" t="s">
        <v>1240</v>
      </c>
      <c r="N660" t="str">
        <f>K660&amp;L660&amp;M660</f>
        <v>BAB</v>
      </c>
    </row>
    <row r="661" spans="1:14" x14ac:dyDescent="0.2">
      <c r="A661" t="s">
        <v>1240</v>
      </c>
      <c r="B661" t="s">
        <v>1240</v>
      </c>
      <c r="C661" t="s">
        <v>1240</v>
      </c>
      <c r="D661" t="str">
        <f t="shared" si="10"/>
        <v>BBB</v>
      </c>
      <c r="J661" t="s">
        <v>205</v>
      </c>
      <c r="K661" t="s">
        <v>1240</v>
      </c>
      <c r="L661" t="s">
        <v>1240</v>
      </c>
      <c r="M661" t="s">
        <v>1240</v>
      </c>
      <c r="N661" t="str">
        <f>K661&amp;L661&amp;M661</f>
        <v>BBB</v>
      </c>
    </row>
    <row r="662" spans="1:14" x14ac:dyDescent="0.2">
      <c r="A662" t="s">
        <v>1240</v>
      </c>
      <c r="B662" t="s">
        <v>1240</v>
      </c>
      <c r="C662" t="s">
        <v>1240</v>
      </c>
      <c r="D662" t="str">
        <f t="shared" si="10"/>
        <v>BBB</v>
      </c>
      <c r="J662" t="s">
        <v>701</v>
      </c>
      <c r="K662" t="s">
        <v>1240</v>
      </c>
      <c r="L662" t="s">
        <v>1240</v>
      </c>
      <c r="M662" t="s">
        <v>1240</v>
      </c>
      <c r="N662" t="str">
        <f>K662&amp;L662&amp;M662</f>
        <v>BBB</v>
      </c>
    </row>
    <row r="663" spans="1:14" x14ac:dyDescent="0.2">
      <c r="A663" t="s">
        <v>1240</v>
      </c>
      <c r="B663" t="s">
        <v>1240</v>
      </c>
      <c r="C663" t="s">
        <v>1240</v>
      </c>
      <c r="D663" t="str">
        <f t="shared" si="10"/>
        <v>BBB</v>
      </c>
      <c r="J663" t="s">
        <v>401</v>
      </c>
      <c r="K663" t="s">
        <v>1240</v>
      </c>
      <c r="L663" t="s">
        <v>1240</v>
      </c>
      <c r="M663" t="s">
        <v>1240</v>
      </c>
      <c r="N663" t="str">
        <f>K663&amp;L663&amp;M663</f>
        <v>BBB</v>
      </c>
    </row>
    <row r="664" spans="1:14" x14ac:dyDescent="0.2">
      <c r="A664" t="s">
        <v>1240</v>
      </c>
      <c r="B664" t="s">
        <v>1240</v>
      </c>
      <c r="C664" t="s">
        <v>1240</v>
      </c>
      <c r="D664" t="str">
        <f t="shared" si="10"/>
        <v>BBB</v>
      </c>
      <c r="J664" t="s">
        <v>776</v>
      </c>
      <c r="K664" t="s">
        <v>1240</v>
      </c>
      <c r="L664" t="s">
        <v>1240</v>
      </c>
      <c r="M664" t="s">
        <v>1240</v>
      </c>
      <c r="N664" t="str">
        <f>K664&amp;L664&amp;M664</f>
        <v>BBB</v>
      </c>
    </row>
    <row r="665" spans="1:14" x14ac:dyDescent="0.2">
      <c r="A665" t="s">
        <v>1240</v>
      </c>
      <c r="B665" t="s">
        <v>1240</v>
      </c>
      <c r="C665" t="s">
        <v>1240</v>
      </c>
      <c r="D665" t="str">
        <f t="shared" si="10"/>
        <v>BBB</v>
      </c>
      <c r="J665" t="s">
        <v>1223</v>
      </c>
      <c r="K665" t="s">
        <v>1240</v>
      </c>
      <c r="L665" t="s">
        <v>1240</v>
      </c>
      <c r="M665" t="s">
        <v>1240</v>
      </c>
      <c r="N665" t="str">
        <f>K665&amp;L665&amp;M665</f>
        <v>BBB</v>
      </c>
    </row>
    <row r="666" spans="1:14" x14ac:dyDescent="0.2">
      <c r="A666" t="s">
        <v>1240</v>
      </c>
      <c r="B666" t="s">
        <v>1240</v>
      </c>
      <c r="C666" t="s">
        <v>1240</v>
      </c>
      <c r="D666" t="str">
        <f t="shared" si="10"/>
        <v>BBB</v>
      </c>
      <c r="J666" t="s">
        <v>1157</v>
      </c>
      <c r="K666" t="s">
        <v>1240</v>
      </c>
      <c r="L666" t="s">
        <v>1240</v>
      </c>
      <c r="M666" t="s">
        <v>1240</v>
      </c>
      <c r="N666" t="str">
        <f>K666&amp;L666&amp;M666</f>
        <v>BBB</v>
      </c>
    </row>
    <row r="667" spans="1:14" x14ac:dyDescent="0.2">
      <c r="A667" t="s">
        <v>1240</v>
      </c>
      <c r="B667" t="s">
        <v>1240</v>
      </c>
      <c r="C667" t="s">
        <v>1240</v>
      </c>
      <c r="D667" t="str">
        <f t="shared" si="10"/>
        <v>BBB</v>
      </c>
      <c r="J667" t="s">
        <v>63</v>
      </c>
      <c r="K667" t="s">
        <v>1240</v>
      </c>
      <c r="L667" t="s">
        <v>1240</v>
      </c>
      <c r="M667" t="s">
        <v>1240</v>
      </c>
      <c r="N667" t="str">
        <f>K667&amp;L667&amp;M667</f>
        <v>BBB</v>
      </c>
    </row>
    <row r="668" spans="1:14" x14ac:dyDescent="0.2">
      <c r="A668" t="s">
        <v>1240</v>
      </c>
      <c r="B668" t="s">
        <v>1240</v>
      </c>
      <c r="C668" t="s">
        <v>1240</v>
      </c>
      <c r="D668" t="str">
        <f t="shared" si="10"/>
        <v>BBB</v>
      </c>
      <c r="J668" t="s">
        <v>941</v>
      </c>
      <c r="K668" t="s">
        <v>1240</v>
      </c>
      <c r="L668" t="s">
        <v>1240</v>
      </c>
      <c r="M668" t="s">
        <v>1240</v>
      </c>
      <c r="N668" t="str">
        <f>K668&amp;L668&amp;M668</f>
        <v>BBB</v>
      </c>
    </row>
    <row r="669" spans="1:14" x14ac:dyDescent="0.2">
      <c r="A669" t="s">
        <v>1240</v>
      </c>
      <c r="B669" t="s">
        <v>1240</v>
      </c>
      <c r="C669" t="s">
        <v>1240</v>
      </c>
      <c r="D669" t="str">
        <f t="shared" si="10"/>
        <v>BBB</v>
      </c>
      <c r="J669" t="s">
        <v>174</v>
      </c>
      <c r="K669" t="s">
        <v>1240</v>
      </c>
      <c r="L669" t="s">
        <v>1240</v>
      </c>
      <c r="M669" t="s">
        <v>1240</v>
      </c>
      <c r="N669" t="str">
        <f>K669&amp;L669&amp;M669</f>
        <v>BBB</v>
      </c>
    </row>
    <row r="670" spans="1:14" x14ac:dyDescent="0.2">
      <c r="A670" t="s">
        <v>1240</v>
      </c>
      <c r="B670" t="s">
        <v>1240</v>
      </c>
      <c r="C670" t="s">
        <v>1240</v>
      </c>
      <c r="D670" t="str">
        <f t="shared" si="10"/>
        <v>BBB</v>
      </c>
      <c r="J670" t="s">
        <v>1083</v>
      </c>
      <c r="K670" t="s">
        <v>1240</v>
      </c>
      <c r="L670" t="s">
        <v>1240</v>
      </c>
      <c r="M670" t="s">
        <v>1240</v>
      </c>
      <c r="N670" t="str">
        <f>K670&amp;L670&amp;M670</f>
        <v>BBB</v>
      </c>
    </row>
    <row r="671" spans="1:14" x14ac:dyDescent="0.2">
      <c r="A671" t="s">
        <v>1240</v>
      </c>
      <c r="B671" t="s">
        <v>1240</v>
      </c>
      <c r="C671" t="s">
        <v>1240</v>
      </c>
      <c r="D671" t="str">
        <f t="shared" si="10"/>
        <v>BBB</v>
      </c>
      <c r="J671" t="s">
        <v>1088</v>
      </c>
      <c r="K671" t="s">
        <v>1240</v>
      </c>
      <c r="L671" t="s">
        <v>1240</v>
      </c>
      <c r="M671" t="s">
        <v>1240</v>
      </c>
      <c r="N671" t="str">
        <f>K671&amp;L671&amp;M671</f>
        <v>BBB</v>
      </c>
    </row>
    <row r="672" spans="1:14" x14ac:dyDescent="0.2">
      <c r="A672" t="s">
        <v>1240</v>
      </c>
      <c r="B672" t="s">
        <v>1240</v>
      </c>
      <c r="C672" t="s">
        <v>1240</v>
      </c>
      <c r="D672" t="str">
        <f t="shared" si="10"/>
        <v>BBB</v>
      </c>
      <c r="J672" t="s">
        <v>740</v>
      </c>
      <c r="K672" t="s">
        <v>1240</v>
      </c>
      <c r="L672" t="s">
        <v>1240</v>
      </c>
      <c r="M672" t="s">
        <v>1240</v>
      </c>
      <c r="N672" t="str">
        <f>K672&amp;L672&amp;M672</f>
        <v>BBB</v>
      </c>
    </row>
    <row r="673" spans="1:14" x14ac:dyDescent="0.2">
      <c r="A673" t="s">
        <v>1240</v>
      </c>
      <c r="B673" t="s">
        <v>1240</v>
      </c>
      <c r="C673" t="s">
        <v>1240</v>
      </c>
      <c r="D673" t="str">
        <f t="shared" si="10"/>
        <v>BBB</v>
      </c>
      <c r="J673" t="s">
        <v>211</v>
      </c>
      <c r="K673" t="s">
        <v>1240</v>
      </c>
      <c r="L673" t="s">
        <v>1240</v>
      </c>
      <c r="M673" t="s">
        <v>1240</v>
      </c>
      <c r="N673" t="str">
        <f>K673&amp;L673&amp;M673</f>
        <v>BBB</v>
      </c>
    </row>
    <row r="674" spans="1:14" x14ac:dyDescent="0.2">
      <c r="A674" t="s">
        <v>1240</v>
      </c>
      <c r="B674" t="s">
        <v>1240</v>
      </c>
      <c r="C674" t="s">
        <v>1240</v>
      </c>
      <c r="D674" t="str">
        <f t="shared" si="10"/>
        <v>BBB</v>
      </c>
      <c r="J674" t="s">
        <v>432</v>
      </c>
      <c r="K674" t="s">
        <v>1240</v>
      </c>
      <c r="L674" t="s">
        <v>1240</v>
      </c>
      <c r="M674" t="s">
        <v>1240</v>
      </c>
      <c r="N674" t="str">
        <f>K674&amp;L674&amp;M674</f>
        <v>BBB</v>
      </c>
    </row>
    <row r="675" spans="1:14" x14ac:dyDescent="0.2">
      <c r="A675" t="s">
        <v>1240</v>
      </c>
      <c r="B675" t="s">
        <v>1240</v>
      </c>
      <c r="C675" t="s">
        <v>1240</v>
      </c>
      <c r="D675" t="str">
        <f t="shared" si="10"/>
        <v>BBB</v>
      </c>
      <c r="J675" t="s">
        <v>876</v>
      </c>
      <c r="K675" t="s">
        <v>1240</v>
      </c>
      <c r="L675" t="s">
        <v>1240</v>
      </c>
      <c r="M675" t="s">
        <v>1240</v>
      </c>
      <c r="N675" t="str">
        <f>K675&amp;L675&amp;M675</f>
        <v>BBB</v>
      </c>
    </row>
    <row r="676" spans="1:14" x14ac:dyDescent="0.2">
      <c r="A676" t="s">
        <v>1240</v>
      </c>
      <c r="B676" t="s">
        <v>1240</v>
      </c>
      <c r="C676" t="s">
        <v>1240</v>
      </c>
      <c r="D676" t="str">
        <f t="shared" si="10"/>
        <v>BBB</v>
      </c>
      <c r="J676" t="s">
        <v>1014</v>
      </c>
      <c r="K676" t="s">
        <v>1240</v>
      </c>
      <c r="L676" t="s">
        <v>1240</v>
      </c>
      <c r="M676" t="s">
        <v>1240</v>
      </c>
      <c r="N676" t="str">
        <f>K676&amp;L676&amp;M676</f>
        <v>BBB</v>
      </c>
    </row>
    <row r="677" spans="1:14" x14ac:dyDescent="0.2">
      <c r="A677" t="s">
        <v>1240</v>
      </c>
      <c r="B677" t="s">
        <v>1240</v>
      </c>
      <c r="C677" t="s">
        <v>1240</v>
      </c>
      <c r="D677" t="str">
        <f t="shared" si="10"/>
        <v>BBB</v>
      </c>
      <c r="J677" t="s">
        <v>1038</v>
      </c>
      <c r="K677" t="s">
        <v>1240</v>
      </c>
      <c r="L677" t="s">
        <v>1240</v>
      </c>
      <c r="M677" t="s">
        <v>1240</v>
      </c>
      <c r="N677" t="str">
        <f>K677&amp;L677&amp;M677</f>
        <v>BBB</v>
      </c>
    </row>
    <row r="678" spans="1:14" x14ac:dyDescent="0.2">
      <c r="A678" t="s">
        <v>1240</v>
      </c>
      <c r="B678" t="s">
        <v>1240</v>
      </c>
      <c r="C678" t="s">
        <v>1240</v>
      </c>
      <c r="D678" t="str">
        <f t="shared" si="10"/>
        <v>BBB</v>
      </c>
      <c r="J678" t="s">
        <v>623</v>
      </c>
      <c r="K678" t="s">
        <v>1240</v>
      </c>
      <c r="L678" t="s">
        <v>1240</v>
      </c>
      <c r="M678" t="s">
        <v>1240</v>
      </c>
      <c r="N678" t="str">
        <f>K678&amp;L678&amp;M678</f>
        <v>BBB</v>
      </c>
    </row>
    <row r="679" spans="1:14" x14ac:dyDescent="0.2">
      <c r="A679" t="s">
        <v>1240</v>
      </c>
      <c r="B679" t="s">
        <v>1240</v>
      </c>
      <c r="C679" t="s">
        <v>1240</v>
      </c>
      <c r="D679" t="str">
        <f t="shared" si="10"/>
        <v>BBB</v>
      </c>
      <c r="J679" t="s">
        <v>818</v>
      </c>
      <c r="K679" t="s">
        <v>1240</v>
      </c>
      <c r="L679" t="s">
        <v>1240</v>
      </c>
      <c r="M679" t="s">
        <v>1240</v>
      </c>
      <c r="N679" t="str">
        <f>K679&amp;L679&amp;M679</f>
        <v>BBB</v>
      </c>
    </row>
    <row r="680" spans="1:14" x14ac:dyDescent="0.2">
      <c r="A680" t="s">
        <v>1240</v>
      </c>
      <c r="B680" t="s">
        <v>1240</v>
      </c>
      <c r="C680" t="s">
        <v>1240</v>
      </c>
      <c r="D680" t="str">
        <f t="shared" si="10"/>
        <v>BBB</v>
      </c>
      <c r="J680" t="s">
        <v>327</v>
      </c>
      <c r="K680" t="s">
        <v>1240</v>
      </c>
      <c r="L680" t="s">
        <v>1240</v>
      </c>
      <c r="M680" t="s">
        <v>1240</v>
      </c>
      <c r="N680" t="str">
        <f>K680&amp;L680&amp;M680</f>
        <v>BBB</v>
      </c>
    </row>
    <row r="681" spans="1:14" x14ac:dyDescent="0.2">
      <c r="A681" t="s">
        <v>1240</v>
      </c>
      <c r="B681" t="s">
        <v>1241</v>
      </c>
      <c r="C681" t="s">
        <v>1240</v>
      </c>
      <c r="D681" t="str">
        <f t="shared" si="10"/>
        <v>BCB</v>
      </c>
      <c r="J681" t="s">
        <v>741</v>
      </c>
      <c r="K681" t="s">
        <v>1240</v>
      </c>
      <c r="L681" t="s">
        <v>1240</v>
      </c>
      <c r="M681" t="s">
        <v>1240</v>
      </c>
      <c r="N681" t="str">
        <f>K681&amp;L681&amp;M681</f>
        <v>BBB</v>
      </c>
    </row>
    <row r="682" spans="1:14" x14ac:dyDescent="0.2">
      <c r="A682" t="s">
        <v>1240</v>
      </c>
      <c r="B682" t="s">
        <v>1241</v>
      </c>
      <c r="C682" t="s">
        <v>1240</v>
      </c>
      <c r="D682" t="str">
        <f t="shared" si="10"/>
        <v>BCB</v>
      </c>
      <c r="J682" t="s">
        <v>713</v>
      </c>
      <c r="K682" t="s">
        <v>1240</v>
      </c>
      <c r="L682" t="s">
        <v>1241</v>
      </c>
      <c r="M682" t="s">
        <v>1240</v>
      </c>
      <c r="N682" t="str">
        <f>K682&amp;L682&amp;M682</f>
        <v>BCB</v>
      </c>
    </row>
    <row r="683" spans="1:14" x14ac:dyDescent="0.2">
      <c r="A683" t="s">
        <v>1240</v>
      </c>
      <c r="B683" t="s">
        <v>1241</v>
      </c>
      <c r="C683" t="s">
        <v>1240</v>
      </c>
      <c r="D683" t="str">
        <f t="shared" si="10"/>
        <v>BCB</v>
      </c>
      <c r="J683" t="s">
        <v>958</v>
      </c>
      <c r="K683" t="s">
        <v>1240</v>
      </c>
      <c r="L683" t="s">
        <v>1241</v>
      </c>
      <c r="M683" t="s">
        <v>1240</v>
      </c>
      <c r="N683" t="str">
        <f>K683&amp;L683&amp;M683</f>
        <v>BCB</v>
      </c>
    </row>
    <row r="684" spans="1:14" x14ac:dyDescent="0.2">
      <c r="A684" t="s">
        <v>1240</v>
      </c>
      <c r="B684" t="s">
        <v>1241</v>
      </c>
      <c r="C684" t="s">
        <v>1240</v>
      </c>
      <c r="D684" t="str">
        <f t="shared" si="10"/>
        <v>BCB</v>
      </c>
      <c r="J684" t="s">
        <v>1158</v>
      </c>
      <c r="K684" t="s">
        <v>1240</v>
      </c>
      <c r="L684" t="s">
        <v>1241</v>
      </c>
      <c r="M684" t="s">
        <v>1240</v>
      </c>
      <c r="N684" t="str">
        <f>K684&amp;L684&amp;M684</f>
        <v>BCB</v>
      </c>
    </row>
    <row r="685" spans="1:14" x14ac:dyDescent="0.2">
      <c r="A685" t="s">
        <v>1240</v>
      </c>
      <c r="B685" t="s">
        <v>1241</v>
      </c>
      <c r="C685" t="s">
        <v>1240</v>
      </c>
      <c r="D685" t="str">
        <f t="shared" si="10"/>
        <v>BCB</v>
      </c>
      <c r="J685" t="s">
        <v>277</v>
      </c>
      <c r="K685" t="s">
        <v>1240</v>
      </c>
      <c r="L685" t="s">
        <v>1241</v>
      </c>
      <c r="M685" t="s">
        <v>1240</v>
      </c>
      <c r="N685" t="str">
        <f>K685&amp;L685&amp;M685</f>
        <v>BCB</v>
      </c>
    </row>
    <row r="686" spans="1:14" x14ac:dyDescent="0.2">
      <c r="A686" t="s">
        <v>1240</v>
      </c>
      <c r="B686" t="s">
        <v>1241</v>
      </c>
      <c r="C686" t="s">
        <v>1240</v>
      </c>
      <c r="D686" t="str">
        <f t="shared" si="10"/>
        <v>BCB</v>
      </c>
      <c r="J686" t="s">
        <v>918</v>
      </c>
      <c r="K686" t="s">
        <v>1240</v>
      </c>
      <c r="L686" t="s">
        <v>1241</v>
      </c>
      <c r="M686" t="s">
        <v>1240</v>
      </c>
      <c r="N686" t="str">
        <f>K686&amp;L686&amp;M686</f>
        <v>BCB</v>
      </c>
    </row>
    <row r="687" spans="1:14" x14ac:dyDescent="0.2">
      <c r="A687" t="s">
        <v>1240</v>
      </c>
      <c r="B687" t="s">
        <v>1241</v>
      </c>
      <c r="C687" t="s">
        <v>1240</v>
      </c>
      <c r="D687" t="str">
        <f t="shared" si="10"/>
        <v>BCB</v>
      </c>
      <c r="J687" t="s">
        <v>853</v>
      </c>
      <c r="K687" t="s">
        <v>1240</v>
      </c>
      <c r="L687" t="s">
        <v>1241</v>
      </c>
      <c r="M687" t="s">
        <v>1240</v>
      </c>
      <c r="N687" t="str">
        <f>K687&amp;L687&amp;M687</f>
        <v>BCB</v>
      </c>
    </row>
    <row r="688" spans="1:14" x14ac:dyDescent="0.2">
      <c r="A688" t="s">
        <v>1240</v>
      </c>
      <c r="B688" t="s">
        <v>1241</v>
      </c>
      <c r="C688" t="s">
        <v>1240</v>
      </c>
      <c r="D688" t="str">
        <f t="shared" si="10"/>
        <v>BCB</v>
      </c>
      <c r="J688" t="s">
        <v>247</v>
      </c>
      <c r="K688" t="s">
        <v>1240</v>
      </c>
      <c r="L688" t="s">
        <v>1241</v>
      </c>
      <c r="M688" t="s">
        <v>1240</v>
      </c>
      <c r="N688" t="str">
        <f>K688&amp;L688&amp;M688</f>
        <v>BCB</v>
      </c>
    </row>
    <row r="689" spans="1:14" x14ac:dyDescent="0.2">
      <c r="A689" t="s">
        <v>1240</v>
      </c>
      <c r="B689" t="s">
        <v>1241</v>
      </c>
      <c r="C689" t="s">
        <v>1240</v>
      </c>
      <c r="D689" t="str">
        <f t="shared" si="10"/>
        <v>BCB</v>
      </c>
      <c r="J689" t="s">
        <v>1215</v>
      </c>
      <c r="K689" t="s">
        <v>1240</v>
      </c>
      <c r="L689" t="s">
        <v>1241</v>
      </c>
      <c r="M689" t="s">
        <v>1240</v>
      </c>
      <c r="N689" t="str">
        <f>K689&amp;L689&amp;M689</f>
        <v>BCB</v>
      </c>
    </row>
    <row r="690" spans="1:14" x14ac:dyDescent="0.2">
      <c r="A690" t="s">
        <v>1240</v>
      </c>
      <c r="B690" t="s">
        <v>1241</v>
      </c>
      <c r="C690" t="s">
        <v>1240</v>
      </c>
      <c r="D690" t="str">
        <f t="shared" si="10"/>
        <v>BCB</v>
      </c>
      <c r="J690" t="s">
        <v>1222</v>
      </c>
      <c r="K690" t="s">
        <v>1240</v>
      </c>
      <c r="L690" t="s">
        <v>1241</v>
      </c>
      <c r="M690" t="s">
        <v>1240</v>
      </c>
      <c r="N690" t="str">
        <f>K690&amp;L690&amp;M690</f>
        <v>BCB</v>
      </c>
    </row>
    <row r="691" spans="1:14" x14ac:dyDescent="0.2">
      <c r="A691" t="s">
        <v>1240</v>
      </c>
      <c r="B691" t="s">
        <v>1241</v>
      </c>
      <c r="C691" t="s">
        <v>1240</v>
      </c>
      <c r="D691" t="str">
        <f t="shared" si="10"/>
        <v>BCB</v>
      </c>
      <c r="J691" t="s">
        <v>636</v>
      </c>
      <c r="K691" t="s">
        <v>1240</v>
      </c>
      <c r="L691" t="s">
        <v>1241</v>
      </c>
      <c r="M691" t="s">
        <v>1240</v>
      </c>
      <c r="N691" t="str">
        <f>K691&amp;L691&amp;M691</f>
        <v>BCB</v>
      </c>
    </row>
    <row r="692" spans="1:14" x14ac:dyDescent="0.2">
      <c r="A692" t="s">
        <v>1240</v>
      </c>
      <c r="B692" t="s">
        <v>1241</v>
      </c>
      <c r="C692" t="s">
        <v>1240</v>
      </c>
      <c r="D692" t="str">
        <f t="shared" si="10"/>
        <v>BCB</v>
      </c>
      <c r="J692" t="s">
        <v>645</v>
      </c>
      <c r="K692" t="s">
        <v>1240</v>
      </c>
      <c r="L692" t="s">
        <v>1241</v>
      </c>
      <c r="M692" t="s">
        <v>1240</v>
      </c>
      <c r="N692" t="str">
        <f>K692&amp;L692&amp;M692</f>
        <v>BCB</v>
      </c>
    </row>
    <row r="693" spans="1:14" x14ac:dyDescent="0.2">
      <c r="A693" t="s">
        <v>1240</v>
      </c>
      <c r="B693" t="s">
        <v>1241</v>
      </c>
      <c r="C693" t="s">
        <v>1240</v>
      </c>
      <c r="D693" t="str">
        <f t="shared" si="10"/>
        <v>BCB</v>
      </c>
      <c r="J693" t="s">
        <v>1048</v>
      </c>
      <c r="K693" t="s">
        <v>1240</v>
      </c>
      <c r="L693" t="s">
        <v>1241</v>
      </c>
      <c r="M693" t="s">
        <v>1240</v>
      </c>
      <c r="N693" t="str">
        <f>K693&amp;L693&amp;M693</f>
        <v>BCB</v>
      </c>
    </row>
    <row r="694" spans="1:14" x14ac:dyDescent="0.2">
      <c r="A694" t="s">
        <v>1240</v>
      </c>
      <c r="B694" t="s">
        <v>1241</v>
      </c>
      <c r="C694" t="s">
        <v>1240</v>
      </c>
      <c r="D694" t="str">
        <f t="shared" si="10"/>
        <v>BCB</v>
      </c>
      <c r="J694" t="s">
        <v>981</v>
      </c>
      <c r="K694" t="s">
        <v>1240</v>
      </c>
      <c r="L694" t="s">
        <v>1241</v>
      </c>
      <c r="M694" t="s">
        <v>1240</v>
      </c>
      <c r="N694" t="str">
        <f>K694&amp;L694&amp;M694</f>
        <v>BCB</v>
      </c>
    </row>
    <row r="695" spans="1:14" x14ac:dyDescent="0.2">
      <c r="A695" t="s">
        <v>1241</v>
      </c>
      <c r="B695" t="s">
        <v>1239</v>
      </c>
      <c r="C695" t="s">
        <v>1241</v>
      </c>
      <c r="D695" t="str">
        <f t="shared" si="10"/>
        <v>CAC</v>
      </c>
      <c r="J695" t="s">
        <v>593</v>
      </c>
      <c r="K695" t="s">
        <v>1240</v>
      </c>
      <c r="L695" t="s">
        <v>1241</v>
      </c>
      <c r="M695" t="s">
        <v>1240</v>
      </c>
      <c r="N695" t="str">
        <f>K695&amp;L695&amp;M695</f>
        <v>BCB</v>
      </c>
    </row>
    <row r="696" spans="1:14" x14ac:dyDescent="0.2">
      <c r="A696" t="s">
        <v>1241</v>
      </c>
      <c r="B696" t="s">
        <v>1239</v>
      </c>
      <c r="C696" t="s">
        <v>1241</v>
      </c>
      <c r="D696" t="str">
        <f t="shared" si="10"/>
        <v>CAC</v>
      </c>
      <c r="J696" t="s">
        <v>788</v>
      </c>
      <c r="K696" t="s">
        <v>1241</v>
      </c>
      <c r="L696" t="s">
        <v>1239</v>
      </c>
      <c r="M696" t="s">
        <v>1241</v>
      </c>
      <c r="N696" t="str">
        <f>K696&amp;L696&amp;M696</f>
        <v>CAC</v>
      </c>
    </row>
    <row r="697" spans="1:14" x14ac:dyDescent="0.2">
      <c r="A697" t="s">
        <v>1241</v>
      </c>
      <c r="B697" t="s">
        <v>1239</v>
      </c>
      <c r="C697" t="s">
        <v>1241</v>
      </c>
      <c r="D697" t="str">
        <f t="shared" si="10"/>
        <v>CAC</v>
      </c>
      <c r="J697" t="s">
        <v>1021</v>
      </c>
      <c r="K697" t="s">
        <v>1241</v>
      </c>
      <c r="L697" t="s">
        <v>1239</v>
      </c>
      <c r="M697" t="s">
        <v>1241</v>
      </c>
      <c r="N697" t="str">
        <f>K697&amp;L697&amp;M697</f>
        <v>CAC</v>
      </c>
    </row>
    <row r="698" spans="1:14" x14ac:dyDescent="0.2">
      <c r="A698" t="s">
        <v>1241</v>
      </c>
      <c r="B698" t="s">
        <v>1239</v>
      </c>
      <c r="C698" t="s">
        <v>1241</v>
      </c>
      <c r="D698" t="str">
        <f t="shared" si="10"/>
        <v>CAC</v>
      </c>
      <c r="J698" t="s">
        <v>946</v>
      </c>
      <c r="K698" t="s">
        <v>1241</v>
      </c>
      <c r="L698" t="s">
        <v>1239</v>
      </c>
      <c r="M698" t="s">
        <v>1241</v>
      </c>
      <c r="N698" t="str">
        <f>K698&amp;L698&amp;M698</f>
        <v>CAC</v>
      </c>
    </row>
    <row r="699" spans="1:14" x14ac:dyDescent="0.2">
      <c r="A699" t="s">
        <v>1241</v>
      </c>
      <c r="B699" t="s">
        <v>1239</v>
      </c>
      <c r="C699" t="s">
        <v>1241</v>
      </c>
      <c r="D699" t="str">
        <f t="shared" si="10"/>
        <v>CAC</v>
      </c>
      <c r="J699" t="s">
        <v>678</v>
      </c>
      <c r="K699" t="s">
        <v>1241</v>
      </c>
      <c r="L699" t="s">
        <v>1239</v>
      </c>
      <c r="M699" t="s">
        <v>1241</v>
      </c>
      <c r="N699" t="str">
        <f>K699&amp;L699&amp;M699</f>
        <v>CAC</v>
      </c>
    </row>
    <row r="700" spans="1:14" x14ac:dyDescent="0.2">
      <c r="A700" t="s">
        <v>1241</v>
      </c>
      <c r="B700" t="s">
        <v>1239</v>
      </c>
      <c r="C700" t="s">
        <v>1241</v>
      </c>
      <c r="D700" t="str">
        <f t="shared" si="10"/>
        <v>CAC</v>
      </c>
      <c r="J700" t="s">
        <v>317</v>
      </c>
      <c r="K700" t="s">
        <v>1241</v>
      </c>
      <c r="L700" t="s">
        <v>1239</v>
      </c>
      <c r="M700" t="s">
        <v>1241</v>
      </c>
      <c r="N700" t="str">
        <f>K700&amp;L700&amp;M700</f>
        <v>CAC</v>
      </c>
    </row>
    <row r="701" spans="1:14" x14ac:dyDescent="0.2">
      <c r="A701" t="s">
        <v>1241</v>
      </c>
      <c r="B701" t="s">
        <v>1239</v>
      </c>
      <c r="C701" t="s">
        <v>1241</v>
      </c>
      <c r="D701" t="str">
        <f t="shared" si="10"/>
        <v>CAC</v>
      </c>
      <c r="J701" t="s">
        <v>868</v>
      </c>
      <c r="K701" t="s">
        <v>1241</v>
      </c>
      <c r="L701" t="s">
        <v>1239</v>
      </c>
      <c r="M701" t="s">
        <v>1241</v>
      </c>
      <c r="N701" t="str">
        <f>K701&amp;L701&amp;M701</f>
        <v>CAC</v>
      </c>
    </row>
    <row r="702" spans="1:14" x14ac:dyDescent="0.2">
      <c r="A702" t="s">
        <v>1241</v>
      </c>
      <c r="B702" t="s">
        <v>1239</v>
      </c>
      <c r="C702" t="s">
        <v>1241</v>
      </c>
      <c r="D702" t="str">
        <f t="shared" si="10"/>
        <v>CAC</v>
      </c>
      <c r="J702" t="s">
        <v>619</v>
      </c>
      <c r="K702" t="s">
        <v>1241</v>
      </c>
      <c r="L702" t="s">
        <v>1239</v>
      </c>
      <c r="M702" t="s">
        <v>1241</v>
      </c>
      <c r="N702" t="str">
        <f>K702&amp;L702&amp;M702</f>
        <v>CAC</v>
      </c>
    </row>
    <row r="703" spans="1:14" x14ac:dyDescent="0.2">
      <c r="A703" t="s">
        <v>1241</v>
      </c>
      <c r="B703" t="s">
        <v>1239</v>
      </c>
      <c r="C703" t="s">
        <v>1241</v>
      </c>
      <c r="D703" t="str">
        <f t="shared" si="10"/>
        <v>CAC</v>
      </c>
      <c r="J703" t="s">
        <v>1204</v>
      </c>
      <c r="K703" t="s">
        <v>1241</v>
      </c>
      <c r="L703" t="s">
        <v>1239</v>
      </c>
      <c r="M703" t="s">
        <v>1241</v>
      </c>
      <c r="N703" t="str">
        <f>K703&amp;L703&amp;M703</f>
        <v>CAC</v>
      </c>
    </row>
    <row r="704" spans="1:14" x14ac:dyDescent="0.2">
      <c r="A704" t="s">
        <v>1241</v>
      </c>
      <c r="B704" t="s">
        <v>1239</v>
      </c>
      <c r="C704" t="s">
        <v>1241</v>
      </c>
      <c r="D704" t="str">
        <f t="shared" si="10"/>
        <v>CAC</v>
      </c>
      <c r="J704" t="s">
        <v>839</v>
      </c>
      <c r="K704" t="s">
        <v>1241</v>
      </c>
      <c r="L704" t="s">
        <v>1239</v>
      </c>
      <c r="M704" t="s">
        <v>1241</v>
      </c>
      <c r="N704" t="str">
        <f>K704&amp;L704&amp;M704</f>
        <v>CAC</v>
      </c>
    </row>
    <row r="705" spans="1:14" x14ac:dyDescent="0.2">
      <c r="A705" t="s">
        <v>1241</v>
      </c>
      <c r="B705" t="s">
        <v>1239</v>
      </c>
      <c r="C705" t="s">
        <v>1241</v>
      </c>
      <c r="D705" t="str">
        <f t="shared" ref="D705:D768" si="11">A705&amp;B705&amp;C705</f>
        <v>CAC</v>
      </c>
      <c r="J705" t="s">
        <v>786</v>
      </c>
      <c r="K705" t="s">
        <v>1241</v>
      </c>
      <c r="L705" t="s">
        <v>1239</v>
      </c>
      <c r="M705" t="s">
        <v>1241</v>
      </c>
      <c r="N705" t="str">
        <f>K705&amp;L705&amp;M705</f>
        <v>CAC</v>
      </c>
    </row>
    <row r="706" spans="1:14" x14ac:dyDescent="0.2">
      <c r="A706" t="s">
        <v>1241</v>
      </c>
      <c r="B706" t="s">
        <v>1239</v>
      </c>
      <c r="C706" t="s">
        <v>1241</v>
      </c>
      <c r="D706" t="str">
        <f t="shared" si="11"/>
        <v>CAC</v>
      </c>
      <c r="J706" t="s">
        <v>921</v>
      </c>
      <c r="K706" t="s">
        <v>1241</v>
      </c>
      <c r="L706" t="s">
        <v>1239</v>
      </c>
      <c r="M706" t="s">
        <v>1241</v>
      </c>
      <c r="N706" t="str">
        <f>K706&amp;L706&amp;M706</f>
        <v>CAC</v>
      </c>
    </row>
    <row r="707" spans="1:14" x14ac:dyDescent="0.2">
      <c r="A707" t="s">
        <v>1241</v>
      </c>
      <c r="B707" t="s">
        <v>1239</v>
      </c>
      <c r="C707" t="s">
        <v>1241</v>
      </c>
      <c r="D707" t="str">
        <f t="shared" si="11"/>
        <v>CAC</v>
      </c>
      <c r="J707" t="s">
        <v>711</v>
      </c>
      <c r="K707" t="s">
        <v>1241</v>
      </c>
      <c r="L707" t="s">
        <v>1239</v>
      </c>
      <c r="M707" t="s">
        <v>1241</v>
      </c>
      <c r="N707" t="str">
        <f>K707&amp;L707&amp;M707</f>
        <v>CAC</v>
      </c>
    </row>
    <row r="708" spans="1:14" x14ac:dyDescent="0.2">
      <c r="A708" t="s">
        <v>1241</v>
      </c>
      <c r="B708" t="s">
        <v>1239</v>
      </c>
      <c r="C708" t="s">
        <v>1241</v>
      </c>
      <c r="D708" t="str">
        <f t="shared" si="11"/>
        <v>CAC</v>
      </c>
      <c r="J708" t="s">
        <v>1218</v>
      </c>
      <c r="K708" t="s">
        <v>1241</v>
      </c>
      <c r="L708" t="s">
        <v>1239</v>
      </c>
      <c r="M708" t="s">
        <v>1241</v>
      </c>
      <c r="N708" t="str">
        <f>K708&amp;L708&amp;M708</f>
        <v>CAC</v>
      </c>
    </row>
    <row r="709" spans="1:14" x14ac:dyDescent="0.2">
      <c r="A709" t="s">
        <v>1241</v>
      </c>
      <c r="B709" t="s">
        <v>1239</v>
      </c>
      <c r="C709" t="s">
        <v>1241</v>
      </c>
      <c r="D709" t="str">
        <f t="shared" si="11"/>
        <v>CAC</v>
      </c>
      <c r="J709" t="s">
        <v>354</v>
      </c>
      <c r="K709" t="s">
        <v>1241</v>
      </c>
      <c r="L709" t="s">
        <v>1239</v>
      </c>
      <c r="M709" t="s">
        <v>1241</v>
      </c>
      <c r="N709" t="str">
        <f>K709&amp;L709&amp;M709</f>
        <v>CAC</v>
      </c>
    </row>
    <row r="710" spans="1:14" x14ac:dyDescent="0.2">
      <c r="A710" t="s">
        <v>1241</v>
      </c>
      <c r="B710" t="s">
        <v>1239</v>
      </c>
      <c r="C710" t="s">
        <v>1241</v>
      </c>
      <c r="D710" t="str">
        <f t="shared" si="11"/>
        <v>CAC</v>
      </c>
      <c r="J710" t="s">
        <v>686</v>
      </c>
      <c r="K710" t="s">
        <v>1241</v>
      </c>
      <c r="L710" t="s">
        <v>1239</v>
      </c>
      <c r="M710" t="s">
        <v>1241</v>
      </c>
      <c r="N710" t="str">
        <f>K710&amp;L710&amp;M710</f>
        <v>CAC</v>
      </c>
    </row>
    <row r="711" spans="1:14" x14ac:dyDescent="0.2">
      <c r="A711" t="s">
        <v>1241</v>
      </c>
      <c r="B711" t="s">
        <v>1239</v>
      </c>
      <c r="C711" t="s">
        <v>1241</v>
      </c>
      <c r="D711" t="str">
        <f t="shared" si="11"/>
        <v>CAC</v>
      </c>
      <c r="J711" t="s">
        <v>785</v>
      </c>
      <c r="K711" t="s">
        <v>1241</v>
      </c>
      <c r="L711" t="s">
        <v>1239</v>
      </c>
      <c r="M711" t="s">
        <v>1241</v>
      </c>
      <c r="N711" t="str">
        <f>K711&amp;L711&amp;M711</f>
        <v>CAC</v>
      </c>
    </row>
    <row r="712" spans="1:14" x14ac:dyDescent="0.2">
      <c r="A712" t="s">
        <v>1241</v>
      </c>
      <c r="B712" t="s">
        <v>1239</v>
      </c>
      <c r="C712" t="s">
        <v>1241</v>
      </c>
      <c r="D712" t="str">
        <f t="shared" si="11"/>
        <v>CAC</v>
      </c>
      <c r="J712" t="s">
        <v>476</v>
      </c>
      <c r="K712" t="s">
        <v>1241</v>
      </c>
      <c r="L712" t="s">
        <v>1239</v>
      </c>
      <c r="M712" t="s">
        <v>1241</v>
      </c>
      <c r="N712" t="str">
        <f>K712&amp;L712&amp;M712</f>
        <v>CAC</v>
      </c>
    </row>
    <row r="713" spans="1:14" x14ac:dyDescent="0.2">
      <c r="A713" t="s">
        <v>1241</v>
      </c>
      <c r="B713" t="s">
        <v>1239</v>
      </c>
      <c r="C713" t="s">
        <v>1241</v>
      </c>
      <c r="D713" t="str">
        <f t="shared" si="11"/>
        <v>CAC</v>
      </c>
      <c r="J713" t="s">
        <v>644</v>
      </c>
      <c r="K713" t="s">
        <v>1241</v>
      </c>
      <c r="L713" t="s">
        <v>1239</v>
      </c>
      <c r="M713" t="s">
        <v>1241</v>
      </c>
      <c r="N713" t="str">
        <f>K713&amp;L713&amp;M713</f>
        <v>CAC</v>
      </c>
    </row>
    <row r="714" spans="1:14" x14ac:dyDescent="0.2">
      <c r="A714" t="s">
        <v>1241</v>
      </c>
      <c r="B714" t="s">
        <v>1239</v>
      </c>
      <c r="C714" t="s">
        <v>1241</v>
      </c>
      <c r="D714" t="str">
        <f t="shared" si="11"/>
        <v>CAC</v>
      </c>
      <c r="J714" t="s">
        <v>719</v>
      </c>
      <c r="K714" t="s">
        <v>1241</v>
      </c>
      <c r="L714" t="s">
        <v>1239</v>
      </c>
      <c r="M714" t="s">
        <v>1241</v>
      </c>
      <c r="N714" t="str">
        <f>K714&amp;L714&amp;M714</f>
        <v>CAC</v>
      </c>
    </row>
    <row r="715" spans="1:14" x14ac:dyDescent="0.2">
      <c r="A715" t="s">
        <v>1241</v>
      </c>
      <c r="B715" t="s">
        <v>1239</v>
      </c>
      <c r="C715" t="s">
        <v>1241</v>
      </c>
      <c r="D715" t="str">
        <f t="shared" si="11"/>
        <v>CAC</v>
      </c>
      <c r="J715" t="s">
        <v>1061</v>
      </c>
      <c r="K715" t="s">
        <v>1241</v>
      </c>
      <c r="L715" t="s">
        <v>1239</v>
      </c>
      <c r="M715" t="s">
        <v>1241</v>
      </c>
      <c r="N715" t="str">
        <f>K715&amp;L715&amp;M715</f>
        <v>CAC</v>
      </c>
    </row>
    <row r="716" spans="1:14" x14ac:dyDescent="0.2">
      <c r="A716" t="s">
        <v>1241</v>
      </c>
      <c r="B716" t="s">
        <v>1239</v>
      </c>
      <c r="C716" t="s">
        <v>1241</v>
      </c>
      <c r="D716" t="str">
        <f t="shared" si="11"/>
        <v>CAC</v>
      </c>
      <c r="J716" t="s">
        <v>718</v>
      </c>
      <c r="K716" t="s">
        <v>1241</v>
      </c>
      <c r="L716" t="s">
        <v>1239</v>
      </c>
      <c r="M716" t="s">
        <v>1241</v>
      </c>
      <c r="N716" t="str">
        <f>K716&amp;L716&amp;M716</f>
        <v>CAC</v>
      </c>
    </row>
    <row r="717" spans="1:14" x14ac:dyDescent="0.2">
      <c r="A717" t="s">
        <v>1241</v>
      </c>
      <c r="B717" t="s">
        <v>1239</v>
      </c>
      <c r="C717" t="s">
        <v>1241</v>
      </c>
      <c r="D717" t="str">
        <f t="shared" si="11"/>
        <v>CAC</v>
      </c>
      <c r="J717" t="s">
        <v>1120</v>
      </c>
      <c r="K717" t="s">
        <v>1241</v>
      </c>
      <c r="L717" t="s">
        <v>1239</v>
      </c>
      <c r="M717" t="s">
        <v>1241</v>
      </c>
      <c r="N717" t="str">
        <f>K717&amp;L717&amp;M717</f>
        <v>CAC</v>
      </c>
    </row>
    <row r="718" spans="1:14" x14ac:dyDescent="0.2">
      <c r="A718" t="s">
        <v>1241</v>
      </c>
      <c r="B718" t="s">
        <v>1239</v>
      </c>
      <c r="C718" t="s">
        <v>1241</v>
      </c>
      <c r="D718" t="str">
        <f t="shared" si="11"/>
        <v>CAC</v>
      </c>
      <c r="J718" t="s">
        <v>1119</v>
      </c>
      <c r="K718" t="s">
        <v>1241</v>
      </c>
      <c r="L718" t="s">
        <v>1239</v>
      </c>
      <c r="M718" t="s">
        <v>1241</v>
      </c>
      <c r="N718" t="str">
        <f>K718&amp;L718&amp;M718</f>
        <v>CAC</v>
      </c>
    </row>
    <row r="719" spans="1:14" x14ac:dyDescent="0.2">
      <c r="A719" t="s">
        <v>1241</v>
      </c>
      <c r="B719" t="s">
        <v>1239</v>
      </c>
      <c r="C719" t="s">
        <v>1241</v>
      </c>
      <c r="D719" t="str">
        <f t="shared" si="11"/>
        <v>CAC</v>
      </c>
      <c r="J719" t="s">
        <v>376</v>
      </c>
      <c r="K719" t="s">
        <v>1241</v>
      </c>
      <c r="L719" t="s">
        <v>1239</v>
      </c>
      <c r="M719" t="s">
        <v>1241</v>
      </c>
      <c r="N719" t="str">
        <f>K719&amp;L719&amp;M719</f>
        <v>CAC</v>
      </c>
    </row>
    <row r="720" spans="1:14" x14ac:dyDescent="0.2">
      <c r="A720" t="s">
        <v>1241</v>
      </c>
      <c r="B720" t="s">
        <v>1239</v>
      </c>
      <c r="C720" t="s">
        <v>1241</v>
      </c>
      <c r="D720" t="str">
        <f t="shared" si="11"/>
        <v>CAC</v>
      </c>
      <c r="J720" t="s">
        <v>1195</v>
      </c>
      <c r="K720" t="s">
        <v>1241</v>
      </c>
      <c r="L720" t="s">
        <v>1239</v>
      </c>
      <c r="M720" t="s">
        <v>1241</v>
      </c>
      <c r="N720" t="str">
        <f>K720&amp;L720&amp;M720</f>
        <v>CAC</v>
      </c>
    </row>
    <row r="721" spans="1:14" x14ac:dyDescent="0.2">
      <c r="A721" t="s">
        <v>1241</v>
      </c>
      <c r="B721" t="s">
        <v>1239</v>
      </c>
      <c r="C721" t="s">
        <v>1241</v>
      </c>
      <c r="D721" t="str">
        <f t="shared" si="11"/>
        <v>CAC</v>
      </c>
      <c r="J721" t="s">
        <v>1220</v>
      </c>
      <c r="K721" t="s">
        <v>1241</v>
      </c>
      <c r="L721" t="s">
        <v>1239</v>
      </c>
      <c r="M721" t="s">
        <v>1241</v>
      </c>
      <c r="N721" t="str">
        <f>K721&amp;L721&amp;M721</f>
        <v>CAC</v>
      </c>
    </row>
    <row r="722" spans="1:14" x14ac:dyDescent="0.2">
      <c r="A722" t="s">
        <v>1241</v>
      </c>
      <c r="B722" t="s">
        <v>1239</v>
      </c>
      <c r="C722" t="s">
        <v>1241</v>
      </c>
      <c r="D722" t="str">
        <f t="shared" si="11"/>
        <v>CAC</v>
      </c>
      <c r="J722" t="s">
        <v>366</v>
      </c>
      <c r="K722" t="s">
        <v>1241</v>
      </c>
      <c r="L722" t="s">
        <v>1239</v>
      </c>
      <c r="M722" t="s">
        <v>1241</v>
      </c>
      <c r="N722" t="str">
        <f>K722&amp;L722&amp;M722</f>
        <v>CAC</v>
      </c>
    </row>
    <row r="723" spans="1:14" x14ac:dyDescent="0.2">
      <c r="A723" t="s">
        <v>1241</v>
      </c>
      <c r="B723" t="s">
        <v>1239</v>
      </c>
      <c r="C723" t="s">
        <v>1241</v>
      </c>
      <c r="D723" t="str">
        <f t="shared" si="11"/>
        <v>CAC</v>
      </c>
      <c r="J723" t="s">
        <v>1085</v>
      </c>
      <c r="K723" t="s">
        <v>1241</v>
      </c>
      <c r="L723" t="s">
        <v>1239</v>
      </c>
      <c r="M723" t="s">
        <v>1241</v>
      </c>
      <c r="N723" t="str">
        <f>K723&amp;L723&amp;M723</f>
        <v>CAC</v>
      </c>
    </row>
    <row r="724" spans="1:14" x14ac:dyDescent="0.2">
      <c r="A724" t="s">
        <v>1241</v>
      </c>
      <c r="B724" t="s">
        <v>1239</v>
      </c>
      <c r="C724" t="s">
        <v>1241</v>
      </c>
      <c r="D724" t="str">
        <f t="shared" si="11"/>
        <v>CAC</v>
      </c>
      <c r="J724" t="s">
        <v>1096</v>
      </c>
      <c r="K724" t="s">
        <v>1241</v>
      </c>
      <c r="L724" t="s">
        <v>1239</v>
      </c>
      <c r="M724" t="s">
        <v>1241</v>
      </c>
      <c r="N724" t="str">
        <f>K724&amp;L724&amp;M724</f>
        <v>CAC</v>
      </c>
    </row>
    <row r="725" spans="1:14" x14ac:dyDescent="0.2">
      <c r="A725" t="s">
        <v>1241</v>
      </c>
      <c r="B725" t="s">
        <v>1239</v>
      </c>
      <c r="C725" t="s">
        <v>1241</v>
      </c>
      <c r="D725" t="str">
        <f t="shared" si="11"/>
        <v>CAC</v>
      </c>
      <c r="J725" t="s">
        <v>964</v>
      </c>
      <c r="K725" t="s">
        <v>1241</v>
      </c>
      <c r="L725" t="s">
        <v>1239</v>
      </c>
      <c r="M725" t="s">
        <v>1241</v>
      </c>
      <c r="N725" t="str">
        <f>K725&amp;L725&amp;M725</f>
        <v>CAC</v>
      </c>
    </row>
    <row r="726" spans="1:14" x14ac:dyDescent="0.2">
      <c r="A726" t="s">
        <v>1241</v>
      </c>
      <c r="B726" t="s">
        <v>1239</v>
      </c>
      <c r="C726" t="s">
        <v>1241</v>
      </c>
      <c r="D726" t="str">
        <f t="shared" si="11"/>
        <v>CAC</v>
      </c>
      <c r="J726" t="s">
        <v>982</v>
      </c>
      <c r="K726" t="s">
        <v>1241</v>
      </c>
      <c r="L726" t="s">
        <v>1239</v>
      </c>
      <c r="M726" t="s">
        <v>1241</v>
      </c>
      <c r="N726" t="str">
        <f>K726&amp;L726&amp;M726</f>
        <v>CAC</v>
      </c>
    </row>
    <row r="727" spans="1:14" x14ac:dyDescent="0.2">
      <c r="A727" t="s">
        <v>1241</v>
      </c>
      <c r="B727" t="s">
        <v>1239</v>
      </c>
      <c r="C727" t="s">
        <v>1241</v>
      </c>
      <c r="D727" t="str">
        <f t="shared" si="11"/>
        <v>CAC</v>
      </c>
      <c r="J727" t="s">
        <v>1005</v>
      </c>
      <c r="K727" t="s">
        <v>1241</v>
      </c>
      <c r="L727" t="s">
        <v>1239</v>
      </c>
      <c r="M727" t="s">
        <v>1241</v>
      </c>
      <c r="N727" t="str">
        <f>K727&amp;L727&amp;M727</f>
        <v>CAC</v>
      </c>
    </row>
    <row r="728" spans="1:14" x14ac:dyDescent="0.2">
      <c r="A728" t="s">
        <v>1241</v>
      </c>
      <c r="B728" t="s">
        <v>1239</v>
      </c>
      <c r="C728" t="s">
        <v>1241</v>
      </c>
      <c r="D728" t="str">
        <f t="shared" si="11"/>
        <v>CAC</v>
      </c>
      <c r="J728" t="s">
        <v>1208</v>
      </c>
      <c r="K728" t="s">
        <v>1241</v>
      </c>
      <c r="L728" t="s">
        <v>1239</v>
      </c>
      <c r="M728" t="s">
        <v>1241</v>
      </c>
      <c r="N728" t="str">
        <f>K728&amp;L728&amp;M728</f>
        <v>CAC</v>
      </c>
    </row>
    <row r="729" spans="1:14" x14ac:dyDescent="0.2">
      <c r="A729" t="s">
        <v>1241</v>
      </c>
      <c r="B729" t="s">
        <v>1239</v>
      </c>
      <c r="C729" t="s">
        <v>1241</v>
      </c>
      <c r="D729" t="str">
        <f t="shared" si="11"/>
        <v>CAC</v>
      </c>
      <c r="J729" t="s">
        <v>544</v>
      </c>
      <c r="K729" t="s">
        <v>1241</v>
      </c>
      <c r="L729" t="s">
        <v>1239</v>
      </c>
      <c r="M729" t="s">
        <v>1241</v>
      </c>
      <c r="N729" t="str">
        <f>K729&amp;L729&amp;M729</f>
        <v>CAC</v>
      </c>
    </row>
    <row r="730" spans="1:14" x14ac:dyDescent="0.2">
      <c r="A730" t="s">
        <v>1241</v>
      </c>
      <c r="B730" t="s">
        <v>1239</v>
      </c>
      <c r="C730" t="s">
        <v>1241</v>
      </c>
      <c r="D730" t="str">
        <f t="shared" si="11"/>
        <v>CAC</v>
      </c>
      <c r="J730" t="s">
        <v>607</v>
      </c>
      <c r="K730" t="s">
        <v>1241</v>
      </c>
      <c r="L730" t="s">
        <v>1239</v>
      </c>
      <c r="M730" t="s">
        <v>1241</v>
      </c>
      <c r="N730" t="str">
        <f>K730&amp;L730&amp;M730</f>
        <v>CAC</v>
      </c>
    </row>
    <row r="731" spans="1:14" x14ac:dyDescent="0.2">
      <c r="A731" t="s">
        <v>1241</v>
      </c>
      <c r="B731" t="s">
        <v>1239</v>
      </c>
      <c r="C731" t="s">
        <v>1241</v>
      </c>
      <c r="D731" t="str">
        <f t="shared" si="11"/>
        <v>CAC</v>
      </c>
      <c r="J731" t="s">
        <v>949</v>
      </c>
      <c r="K731" t="s">
        <v>1241</v>
      </c>
      <c r="L731" t="s">
        <v>1239</v>
      </c>
      <c r="M731" t="s">
        <v>1241</v>
      </c>
      <c r="N731" t="str">
        <f>K731&amp;L731&amp;M731</f>
        <v>CAC</v>
      </c>
    </row>
    <row r="732" spans="1:14" x14ac:dyDescent="0.2">
      <c r="A732" t="s">
        <v>1241</v>
      </c>
      <c r="B732" t="s">
        <v>1239</v>
      </c>
      <c r="C732" t="s">
        <v>1241</v>
      </c>
      <c r="D732" t="str">
        <f t="shared" si="11"/>
        <v>CAC</v>
      </c>
      <c r="J732" t="s">
        <v>808</v>
      </c>
      <c r="K732" t="s">
        <v>1241</v>
      </c>
      <c r="L732" t="s">
        <v>1239</v>
      </c>
      <c r="M732" t="s">
        <v>1241</v>
      </c>
      <c r="N732" t="str">
        <f>K732&amp;L732&amp;M732</f>
        <v>CAC</v>
      </c>
    </row>
    <row r="733" spans="1:14" x14ac:dyDescent="0.2">
      <c r="A733" t="s">
        <v>1241</v>
      </c>
      <c r="B733" t="s">
        <v>1239</v>
      </c>
      <c r="C733" t="s">
        <v>1241</v>
      </c>
      <c r="D733" t="str">
        <f t="shared" si="11"/>
        <v>CAC</v>
      </c>
      <c r="J733" t="s">
        <v>710</v>
      </c>
      <c r="K733" t="s">
        <v>1241</v>
      </c>
      <c r="L733" t="s">
        <v>1239</v>
      </c>
      <c r="M733" t="s">
        <v>1241</v>
      </c>
      <c r="N733" t="str">
        <f>K733&amp;L733&amp;M733</f>
        <v>CAC</v>
      </c>
    </row>
    <row r="734" spans="1:14" x14ac:dyDescent="0.2">
      <c r="A734" t="s">
        <v>1241</v>
      </c>
      <c r="B734" t="s">
        <v>1239</v>
      </c>
      <c r="C734" t="s">
        <v>1241</v>
      </c>
      <c r="D734" t="str">
        <f t="shared" si="11"/>
        <v>CAC</v>
      </c>
      <c r="J734" t="s">
        <v>628</v>
      </c>
      <c r="K734" t="s">
        <v>1241</v>
      </c>
      <c r="L734" t="s">
        <v>1239</v>
      </c>
      <c r="M734" t="s">
        <v>1241</v>
      </c>
      <c r="N734" t="str">
        <f>K734&amp;L734&amp;M734</f>
        <v>CAC</v>
      </c>
    </row>
    <row r="735" spans="1:14" x14ac:dyDescent="0.2">
      <c r="A735" t="s">
        <v>1241</v>
      </c>
      <c r="B735" t="s">
        <v>1239</v>
      </c>
      <c r="C735" t="s">
        <v>1241</v>
      </c>
      <c r="D735" t="str">
        <f t="shared" si="11"/>
        <v>CAC</v>
      </c>
      <c r="J735" t="s">
        <v>203</v>
      </c>
      <c r="K735" t="s">
        <v>1241</v>
      </c>
      <c r="L735" t="s">
        <v>1239</v>
      </c>
      <c r="M735" t="s">
        <v>1241</v>
      </c>
      <c r="N735" t="str">
        <f>K735&amp;L735&amp;M735</f>
        <v>CAC</v>
      </c>
    </row>
    <row r="736" spans="1:14" x14ac:dyDescent="0.2">
      <c r="A736" t="s">
        <v>1241</v>
      </c>
      <c r="B736" t="s">
        <v>1239</v>
      </c>
      <c r="C736" t="s">
        <v>1241</v>
      </c>
      <c r="D736" t="str">
        <f t="shared" si="11"/>
        <v>CAC</v>
      </c>
      <c r="J736" t="s">
        <v>894</v>
      </c>
      <c r="K736" t="s">
        <v>1241</v>
      </c>
      <c r="L736" t="s">
        <v>1239</v>
      </c>
      <c r="M736" t="s">
        <v>1241</v>
      </c>
      <c r="N736" t="str">
        <f>K736&amp;L736&amp;M736</f>
        <v>CAC</v>
      </c>
    </row>
    <row r="737" spans="1:14" x14ac:dyDescent="0.2">
      <c r="A737" t="s">
        <v>1241</v>
      </c>
      <c r="B737" t="s">
        <v>1239</v>
      </c>
      <c r="C737" t="s">
        <v>1241</v>
      </c>
      <c r="D737" t="str">
        <f t="shared" si="11"/>
        <v>CAC</v>
      </c>
      <c r="J737" t="s">
        <v>682</v>
      </c>
      <c r="K737" t="s">
        <v>1241</v>
      </c>
      <c r="L737" t="s">
        <v>1239</v>
      </c>
      <c r="M737" t="s">
        <v>1241</v>
      </c>
      <c r="N737" t="str">
        <f>K737&amp;L737&amp;M737</f>
        <v>CAC</v>
      </c>
    </row>
    <row r="738" spans="1:14" x14ac:dyDescent="0.2">
      <c r="A738" t="s">
        <v>1241</v>
      </c>
      <c r="B738" t="s">
        <v>1239</v>
      </c>
      <c r="C738" t="s">
        <v>1241</v>
      </c>
      <c r="D738" t="str">
        <f t="shared" si="11"/>
        <v>CAC</v>
      </c>
      <c r="J738" t="s">
        <v>1173</v>
      </c>
      <c r="K738" t="s">
        <v>1241</v>
      </c>
      <c r="L738" t="s">
        <v>1239</v>
      </c>
      <c r="M738" t="s">
        <v>1241</v>
      </c>
      <c r="N738" t="str">
        <f>K738&amp;L738&amp;M738</f>
        <v>CAC</v>
      </c>
    </row>
    <row r="739" spans="1:14" x14ac:dyDescent="0.2">
      <c r="A739" t="s">
        <v>1241</v>
      </c>
      <c r="B739" t="s">
        <v>1239</v>
      </c>
      <c r="C739" t="s">
        <v>1241</v>
      </c>
      <c r="D739" t="str">
        <f t="shared" si="11"/>
        <v>CAC</v>
      </c>
      <c r="J739" t="s">
        <v>790</v>
      </c>
      <c r="K739" t="s">
        <v>1241</v>
      </c>
      <c r="L739" t="s">
        <v>1239</v>
      </c>
      <c r="M739" t="s">
        <v>1241</v>
      </c>
      <c r="N739" t="str">
        <f>K739&amp;L739&amp;M739</f>
        <v>CAC</v>
      </c>
    </row>
    <row r="740" spans="1:14" x14ac:dyDescent="0.2">
      <c r="A740" t="s">
        <v>1241</v>
      </c>
      <c r="B740" t="s">
        <v>1239</v>
      </c>
      <c r="C740" t="s">
        <v>1241</v>
      </c>
      <c r="D740" t="str">
        <f t="shared" si="11"/>
        <v>CAC</v>
      </c>
      <c r="J740" t="s">
        <v>1057</v>
      </c>
      <c r="K740" t="s">
        <v>1241</v>
      </c>
      <c r="L740" t="s">
        <v>1239</v>
      </c>
      <c r="M740" t="s">
        <v>1241</v>
      </c>
      <c r="N740" t="str">
        <f>K740&amp;L740&amp;M740</f>
        <v>CAC</v>
      </c>
    </row>
    <row r="741" spans="1:14" x14ac:dyDescent="0.2">
      <c r="A741" t="s">
        <v>1241</v>
      </c>
      <c r="B741" t="s">
        <v>1239</v>
      </c>
      <c r="C741" t="s">
        <v>1241</v>
      </c>
      <c r="D741" t="str">
        <f t="shared" si="11"/>
        <v>CAC</v>
      </c>
      <c r="J741" t="s">
        <v>1051</v>
      </c>
      <c r="K741" t="s">
        <v>1241</v>
      </c>
      <c r="L741" t="s">
        <v>1239</v>
      </c>
      <c r="M741" t="s">
        <v>1241</v>
      </c>
      <c r="N741" t="str">
        <f>K741&amp;L741&amp;M741</f>
        <v>CAC</v>
      </c>
    </row>
    <row r="742" spans="1:14" x14ac:dyDescent="0.2">
      <c r="A742" t="s">
        <v>1241</v>
      </c>
      <c r="B742" t="s">
        <v>1239</v>
      </c>
      <c r="C742" t="s">
        <v>1241</v>
      </c>
      <c r="D742" t="str">
        <f t="shared" si="11"/>
        <v>CAC</v>
      </c>
      <c r="J742" t="s">
        <v>1186</v>
      </c>
      <c r="K742" t="s">
        <v>1241</v>
      </c>
      <c r="L742" t="s">
        <v>1239</v>
      </c>
      <c r="M742" t="s">
        <v>1241</v>
      </c>
      <c r="N742" t="str">
        <f>K742&amp;L742&amp;M742</f>
        <v>CAC</v>
      </c>
    </row>
    <row r="743" spans="1:14" x14ac:dyDescent="0.2">
      <c r="A743" t="s">
        <v>1241</v>
      </c>
      <c r="B743" t="s">
        <v>1239</v>
      </c>
      <c r="C743" t="s">
        <v>1241</v>
      </c>
      <c r="D743" t="str">
        <f t="shared" si="11"/>
        <v>CAC</v>
      </c>
      <c r="J743" t="s">
        <v>136</v>
      </c>
      <c r="K743" t="s">
        <v>1241</v>
      </c>
      <c r="L743" t="s">
        <v>1239</v>
      </c>
      <c r="M743" t="s">
        <v>1241</v>
      </c>
      <c r="N743" t="str">
        <f>K743&amp;L743&amp;M743</f>
        <v>CAC</v>
      </c>
    </row>
    <row r="744" spans="1:14" x14ac:dyDescent="0.2">
      <c r="A744" t="s">
        <v>1241</v>
      </c>
      <c r="B744" t="s">
        <v>1239</v>
      </c>
      <c r="C744" t="s">
        <v>1241</v>
      </c>
      <c r="D744" t="str">
        <f t="shared" si="11"/>
        <v>CAC</v>
      </c>
      <c r="J744" t="s">
        <v>1182</v>
      </c>
      <c r="K744" t="s">
        <v>1241</v>
      </c>
      <c r="L744" t="s">
        <v>1239</v>
      </c>
      <c r="M744" t="s">
        <v>1241</v>
      </c>
      <c r="N744" t="str">
        <f>K744&amp;L744&amp;M744</f>
        <v>CAC</v>
      </c>
    </row>
    <row r="745" spans="1:14" x14ac:dyDescent="0.2">
      <c r="A745" t="s">
        <v>1241</v>
      </c>
      <c r="B745" t="s">
        <v>1239</v>
      </c>
      <c r="C745" t="s">
        <v>1241</v>
      </c>
      <c r="D745" t="str">
        <f t="shared" si="11"/>
        <v>CAC</v>
      </c>
      <c r="J745" t="s">
        <v>331</v>
      </c>
      <c r="K745" t="s">
        <v>1241</v>
      </c>
      <c r="L745" t="s">
        <v>1239</v>
      </c>
      <c r="M745" t="s">
        <v>1241</v>
      </c>
      <c r="N745" t="str">
        <f>K745&amp;L745&amp;M745</f>
        <v>CAC</v>
      </c>
    </row>
    <row r="746" spans="1:14" x14ac:dyDescent="0.2">
      <c r="A746" t="s">
        <v>1241</v>
      </c>
      <c r="B746" t="s">
        <v>1239</v>
      </c>
      <c r="C746" t="s">
        <v>1241</v>
      </c>
      <c r="D746" t="str">
        <f t="shared" si="11"/>
        <v>CAC</v>
      </c>
      <c r="J746" t="s">
        <v>735</v>
      </c>
      <c r="K746" t="s">
        <v>1241</v>
      </c>
      <c r="L746" t="s">
        <v>1239</v>
      </c>
      <c r="M746" t="s">
        <v>1241</v>
      </c>
      <c r="N746" t="str">
        <f>K746&amp;L746&amp;M746</f>
        <v>CAC</v>
      </c>
    </row>
    <row r="747" spans="1:14" x14ac:dyDescent="0.2">
      <c r="A747" t="s">
        <v>1241</v>
      </c>
      <c r="B747" t="s">
        <v>1239</v>
      </c>
      <c r="C747" t="s">
        <v>1241</v>
      </c>
      <c r="D747" t="str">
        <f t="shared" si="11"/>
        <v>CAC</v>
      </c>
      <c r="J747" t="s">
        <v>826</v>
      </c>
      <c r="K747" t="s">
        <v>1241</v>
      </c>
      <c r="L747" t="s">
        <v>1239</v>
      </c>
      <c r="M747" t="s">
        <v>1241</v>
      </c>
      <c r="N747" t="str">
        <f>K747&amp;L747&amp;M747</f>
        <v>CAC</v>
      </c>
    </row>
    <row r="748" spans="1:14" x14ac:dyDescent="0.2">
      <c r="A748" t="s">
        <v>1241</v>
      </c>
      <c r="B748" t="s">
        <v>1239</v>
      </c>
      <c r="C748" t="s">
        <v>1241</v>
      </c>
      <c r="D748" t="str">
        <f t="shared" si="11"/>
        <v>CAC</v>
      </c>
      <c r="J748" t="s">
        <v>680</v>
      </c>
      <c r="K748" t="s">
        <v>1241</v>
      </c>
      <c r="L748" t="s">
        <v>1239</v>
      </c>
      <c r="M748" t="s">
        <v>1241</v>
      </c>
      <c r="N748" t="str">
        <f>K748&amp;L748&amp;M748</f>
        <v>CAC</v>
      </c>
    </row>
    <row r="749" spans="1:14" x14ac:dyDescent="0.2">
      <c r="A749" t="s">
        <v>1241</v>
      </c>
      <c r="B749" t="s">
        <v>1239</v>
      </c>
      <c r="C749" t="s">
        <v>1241</v>
      </c>
      <c r="D749" t="str">
        <f t="shared" si="11"/>
        <v>CAC</v>
      </c>
      <c r="J749" t="s">
        <v>605</v>
      </c>
      <c r="K749" t="s">
        <v>1241</v>
      </c>
      <c r="L749" t="s">
        <v>1239</v>
      </c>
      <c r="M749" t="s">
        <v>1241</v>
      </c>
      <c r="N749" t="str">
        <f>K749&amp;L749&amp;M749</f>
        <v>CAC</v>
      </c>
    </row>
    <row r="750" spans="1:14" x14ac:dyDescent="0.2">
      <c r="A750" t="s">
        <v>1241</v>
      </c>
      <c r="B750" t="s">
        <v>1239</v>
      </c>
      <c r="C750" t="s">
        <v>1241</v>
      </c>
      <c r="D750" t="str">
        <f t="shared" si="11"/>
        <v>CAC</v>
      </c>
      <c r="J750" t="s">
        <v>935</v>
      </c>
      <c r="K750" t="s">
        <v>1241</v>
      </c>
      <c r="L750" t="s">
        <v>1239</v>
      </c>
      <c r="M750" t="s">
        <v>1241</v>
      </c>
      <c r="N750" t="str">
        <f>K750&amp;L750&amp;M750</f>
        <v>CAC</v>
      </c>
    </row>
    <row r="751" spans="1:14" x14ac:dyDescent="0.2">
      <c r="A751" t="s">
        <v>1241</v>
      </c>
      <c r="B751" t="s">
        <v>1239</v>
      </c>
      <c r="C751" t="s">
        <v>1241</v>
      </c>
      <c r="D751" t="str">
        <f t="shared" si="11"/>
        <v>CAC</v>
      </c>
      <c r="J751" t="s">
        <v>1056</v>
      </c>
      <c r="K751" t="s">
        <v>1241</v>
      </c>
      <c r="L751" t="s">
        <v>1239</v>
      </c>
      <c r="M751" t="s">
        <v>1241</v>
      </c>
      <c r="N751" t="str">
        <f>K751&amp;L751&amp;M751</f>
        <v>CAC</v>
      </c>
    </row>
    <row r="752" spans="1:14" x14ac:dyDescent="0.2">
      <c r="A752" t="s">
        <v>1241</v>
      </c>
      <c r="B752" t="s">
        <v>1239</v>
      </c>
      <c r="C752" t="s">
        <v>1241</v>
      </c>
      <c r="D752" t="str">
        <f t="shared" si="11"/>
        <v>CAC</v>
      </c>
      <c r="J752" t="s">
        <v>787</v>
      </c>
      <c r="K752" t="s">
        <v>1241</v>
      </c>
      <c r="L752" t="s">
        <v>1239</v>
      </c>
      <c r="M752" t="s">
        <v>1241</v>
      </c>
      <c r="N752" t="str">
        <f>K752&amp;L752&amp;M752</f>
        <v>CAC</v>
      </c>
    </row>
    <row r="753" spans="1:14" x14ac:dyDescent="0.2">
      <c r="A753" t="s">
        <v>1241</v>
      </c>
      <c r="B753" t="s">
        <v>1239</v>
      </c>
      <c r="C753" t="s">
        <v>1241</v>
      </c>
      <c r="D753" t="str">
        <f t="shared" si="11"/>
        <v>CAC</v>
      </c>
      <c r="J753" t="s">
        <v>1122</v>
      </c>
      <c r="K753" t="s">
        <v>1241</v>
      </c>
      <c r="L753" t="s">
        <v>1239</v>
      </c>
      <c r="M753" t="s">
        <v>1241</v>
      </c>
      <c r="N753" t="str">
        <f>K753&amp;L753&amp;M753</f>
        <v>CAC</v>
      </c>
    </row>
    <row r="754" spans="1:14" x14ac:dyDescent="0.2">
      <c r="A754" t="s">
        <v>1241</v>
      </c>
      <c r="B754" t="s">
        <v>1239</v>
      </c>
      <c r="C754" t="s">
        <v>1241</v>
      </c>
      <c r="D754" t="str">
        <f t="shared" si="11"/>
        <v>CAC</v>
      </c>
      <c r="J754" t="s">
        <v>573</v>
      </c>
      <c r="K754" t="s">
        <v>1241</v>
      </c>
      <c r="L754" t="s">
        <v>1239</v>
      </c>
      <c r="M754" t="s">
        <v>1241</v>
      </c>
      <c r="N754" t="str">
        <f>K754&amp;L754&amp;M754</f>
        <v>CAC</v>
      </c>
    </row>
    <row r="755" spans="1:14" x14ac:dyDescent="0.2">
      <c r="A755" t="s">
        <v>1241</v>
      </c>
      <c r="B755" t="s">
        <v>1239</v>
      </c>
      <c r="C755" t="s">
        <v>1241</v>
      </c>
      <c r="D755" t="str">
        <f t="shared" si="11"/>
        <v>CAC</v>
      </c>
      <c r="J755" t="s">
        <v>393</v>
      </c>
      <c r="K755" t="s">
        <v>1241</v>
      </c>
      <c r="L755" t="s">
        <v>1239</v>
      </c>
      <c r="M755" t="s">
        <v>1241</v>
      </c>
      <c r="N755" t="str">
        <f>K755&amp;L755&amp;M755</f>
        <v>CAC</v>
      </c>
    </row>
    <row r="756" spans="1:14" x14ac:dyDescent="0.2">
      <c r="A756" t="s">
        <v>1241</v>
      </c>
      <c r="B756" t="s">
        <v>1239</v>
      </c>
      <c r="C756" t="s">
        <v>1241</v>
      </c>
      <c r="D756" t="str">
        <f t="shared" si="11"/>
        <v>CAC</v>
      </c>
      <c r="J756" t="s">
        <v>1037</v>
      </c>
      <c r="K756" t="s">
        <v>1241</v>
      </c>
      <c r="L756" t="s">
        <v>1239</v>
      </c>
      <c r="M756" t="s">
        <v>1241</v>
      </c>
      <c r="N756" t="str">
        <f>K756&amp;L756&amp;M756</f>
        <v>CAC</v>
      </c>
    </row>
    <row r="757" spans="1:14" x14ac:dyDescent="0.2">
      <c r="A757" t="s">
        <v>1241</v>
      </c>
      <c r="B757" t="s">
        <v>1239</v>
      </c>
      <c r="C757" t="s">
        <v>1241</v>
      </c>
      <c r="D757" t="str">
        <f t="shared" si="11"/>
        <v>CAC</v>
      </c>
      <c r="J757" t="s">
        <v>599</v>
      </c>
      <c r="K757" t="s">
        <v>1241</v>
      </c>
      <c r="L757" t="s">
        <v>1239</v>
      </c>
      <c r="M757" t="s">
        <v>1241</v>
      </c>
      <c r="N757" t="str">
        <f>K757&amp;L757&amp;M757</f>
        <v>CAC</v>
      </c>
    </row>
    <row r="758" spans="1:14" x14ac:dyDescent="0.2">
      <c r="A758" t="s">
        <v>1241</v>
      </c>
      <c r="B758" t="s">
        <v>1239</v>
      </c>
      <c r="C758" t="s">
        <v>1241</v>
      </c>
      <c r="D758" t="str">
        <f t="shared" si="11"/>
        <v>CAC</v>
      </c>
      <c r="J758" t="s">
        <v>1133</v>
      </c>
      <c r="K758" t="s">
        <v>1241</v>
      </c>
      <c r="L758" t="s">
        <v>1239</v>
      </c>
      <c r="M758" t="s">
        <v>1241</v>
      </c>
      <c r="N758" t="str">
        <f>K758&amp;L758&amp;M758</f>
        <v>CAC</v>
      </c>
    </row>
    <row r="759" spans="1:14" x14ac:dyDescent="0.2">
      <c r="A759" t="s">
        <v>1241</v>
      </c>
      <c r="B759" t="s">
        <v>1239</v>
      </c>
      <c r="C759" t="s">
        <v>1241</v>
      </c>
      <c r="D759" t="str">
        <f t="shared" si="11"/>
        <v>CAC</v>
      </c>
      <c r="J759" t="s">
        <v>356</v>
      </c>
      <c r="K759" t="s">
        <v>1241</v>
      </c>
      <c r="L759" t="s">
        <v>1239</v>
      </c>
      <c r="M759" t="s">
        <v>1241</v>
      </c>
      <c r="N759" t="str">
        <f>K759&amp;L759&amp;M759</f>
        <v>CAC</v>
      </c>
    </row>
    <row r="760" spans="1:14" x14ac:dyDescent="0.2">
      <c r="A760" t="s">
        <v>1241</v>
      </c>
      <c r="B760" t="s">
        <v>1239</v>
      </c>
      <c r="C760" t="s">
        <v>1241</v>
      </c>
      <c r="D760" t="str">
        <f t="shared" si="11"/>
        <v>CAC</v>
      </c>
      <c r="J760" t="s">
        <v>1107</v>
      </c>
      <c r="K760" t="s">
        <v>1241</v>
      </c>
      <c r="L760" t="s">
        <v>1239</v>
      </c>
      <c r="M760" t="s">
        <v>1241</v>
      </c>
      <c r="N760" t="str">
        <f>K760&amp;L760&amp;M760</f>
        <v>CAC</v>
      </c>
    </row>
    <row r="761" spans="1:14" x14ac:dyDescent="0.2">
      <c r="A761" t="s">
        <v>1241</v>
      </c>
      <c r="B761" t="s">
        <v>1239</v>
      </c>
      <c r="C761" t="s">
        <v>1241</v>
      </c>
      <c r="D761" t="str">
        <f t="shared" si="11"/>
        <v>CAC</v>
      </c>
      <c r="J761" t="s">
        <v>448</v>
      </c>
      <c r="K761" t="s">
        <v>1241</v>
      </c>
      <c r="L761" t="s">
        <v>1239</v>
      </c>
      <c r="M761" t="s">
        <v>1241</v>
      </c>
      <c r="N761" t="str">
        <f>K761&amp;L761&amp;M761</f>
        <v>CAC</v>
      </c>
    </row>
    <row r="762" spans="1:14" x14ac:dyDescent="0.2">
      <c r="A762" t="s">
        <v>1241</v>
      </c>
      <c r="B762" t="s">
        <v>1239</v>
      </c>
      <c r="C762" t="s">
        <v>1241</v>
      </c>
      <c r="D762" t="str">
        <f t="shared" si="11"/>
        <v>CAC</v>
      </c>
      <c r="J762" t="s">
        <v>111</v>
      </c>
      <c r="K762" t="s">
        <v>1241</v>
      </c>
      <c r="L762" t="s">
        <v>1239</v>
      </c>
      <c r="M762" t="s">
        <v>1241</v>
      </c>
      <c r="N762" t="str">
        <f>K762&amp;L762&amp;M762</f>
        <v>CAC</v>
      </c>
    </row>
    <row r="763" spans="1:14" x14ac:dyDescent="0.2">
      <c r="A763" t="s">
        <v>1241</v>
      </c>
      <c r="B763" t="s">
        <v>1239</v>
      </c>
      <c r="C763" t="s">
        <v>1241</v>
      </c>
      <c r="D763" t="str">
        <f t="shared" si="11"/>
        <v>CAC</v>
      </c>
      <c r="J763" t="s">
        <v>311</v>
      </c>
      <c r="K763" t="s">
        <v>1241</v>
      </c>
      <c r="L763" t="s">
        <v>1239</v>
      </c>
      <c r="M763" t="s">
        <v>1241</v>
      </c>
      <c r="N763" t="str">
        <f>K763&amp;L763&amp;M763</f>
        <v>CAC</v>
      </c>
    </row>
    <row r="764" spans="1:14" x14ac:dyDescent="0.2">
      <c r="A764" t="s">
        <v>1241</v>
      </c>
      <c r="B764" t="s">
        <v>1239</v>
      </c>
      <c r="C764" t="s">
        <v>1241</v>
      </c>
      <c r="D764" t="str">
        <f t="shared" si="11"/>
        <v>CAC</v>
      </c>
      <c r="J764" t="s">
        <v>683</v>
      </c>
      <c r="K764" t="s">
        <v>1241</v>
      </c>
      <c r="L764" t="s">
        <v>1239</v>
      </c>
      <c r="M764" t="s">
        <v>1241</v>
      </c>
      <c r="N764" t="str">
        <f>K764&amp;L764&amp;M764</f>
        <v>CAC</v>
      </c>
    </row>
    <row r="765" spans="1:14" x14ac:dyDescent="0.2">
      <c r="A765" t="s">
        <v>1241</v>
      </c>
      <c r="B765" t="s">
        <v>1239</v>
      </c>
      <c r="C765" t="s">
        <v>1241</v>
      </c>
      <c r="D765" t="str">
        <f t="shared" si="11"/>
        <v>CAC</v>
      </c>
      <c r="J765" t="s">
        <v>995</v>
      </c>
      <c r="K765" t="s">
        <v>1241</v>
      </c>
      <c r="L765" t="s">
        <v>1239</v>
      </c>
      <c r="M765" t="s">
        <v>1241</v>
      </c>
      <c r="N765" t="str">
        <f>K765&amp;L765&amp;M765</f>
        <v>CAC</v>
      </c>
    </row>
    <row r="766" spans="1:14" x14ac:dyDescent="0.2">
      <c r="A766" t="s">
        <v>1241</v>
      </c>
      <c r="B766" t="s">
        <v>1239</v>
      </c>
      <c r="C766" t="s">
        <v>1241</v>
      </c>
      <c r="D766" t="str">
        <f t="shared" si="11"/>
        <v>CAC</v>
      </c>
      <c r="J766" t="s">
        <v>1049</v>
      </c>
      <c r="K766" t="s">
        <v>1241</v>
      </c>
      <c r="L766" t="s">
        <v>1239</v>
      </c>
      <c r="M766" t="s">
        <v>1241</v>
      </c>
      <c r="N766" t="str">
        <f>K766&amp;L766&amp;M766</f>
        <v>CAC</v>
      </c>
    </row>
    <row r="767" spans="1:14" x14ac:dyDescent="0.2">
      <c r="A767" t="s">
        <v>1241</v>
      </c>
      <c r="B767" t="s">
        <v>1239</v>
      </c>
      <c r="C767" t="s">
        <v>1241</v>
      </c>
      <c r="D767" t="str">
        <f t="shared" si="11"/>
        <v>CAC</v>
      </c>
      <c r="J767" t="s">
        <v>657</v>
      </c>
      <c r="K767" t="s">
        <v>1241</v>
      </c>
      <c r="L767" t="s">
        <v>1239</v>
      </c>
      <c r="M767" t="s">
        <v>1241</v>
      </c>
      <c r="N767" t="str">
        <f>K767&amp;L767&amp;M767</f>
        <v>CAC</v>
      </c>
    </row>
    <row r="768" spans="1:14" x14ac:dyDescent="0.2">
      <c r="A768" t="s">
        <v>1241</v>
      </c>
      <c r="B768" t="s">
        <v>1239</v>
      </c>
      <c r="C768" t="s">
        <v>1241</v>
      </c>
      <c r="D768" t="str">
        <f t="shared" si="11"/>
        <v>CAC</v>
      </c>
      <c r="J768" t="s">
        <v>1212</v>
      </c>
      <c r="K768" t="s">
        <v>1241</v>
      </c>
      <c r="L768" t="s">
        <v>1239</v>
      </c>
      <c r="M768" t="s">
        <v>1241</v>
      </c>
      <c r="N768" t="str">
        <f>K768&amp;L768&amp;M768</f>
        <v>CAC</v>
      </c>
    </row>
    <row r="769" spans="1:14" x14ac:dyDescent="0.2">
      <c r="A769" t="s">
        <v>1241</v>
      </c>
      <c r="B769" t="s">
        <v>1239</v>
      </c>
      <c r="C769" t="s">
        <v>1241</v>
      </c>
      <c r="D769" t="str">
        <f t="shared" ref="D769:D832" si="12">A769&amp;B769&amp;C769</f>
        <v>CAC</v>
      </c>
      <c r="J769" t="s">
        <v>947</v>
      </c>
      <c r="K769" t="s">
        <v>1241</v>
      </c>
      <c r="L769" t="s">
        <v>1239</v>
      </c>
      <c r="M769" t="s">
        <v>1241</v>
      </c>
      <c r="N769" t="str">
        <f>K769&amp;L769&amp;M769</f>
        <v>CAC</v>
      </c>
    </row>
    <row r="770" spans="1:14" x14ac:dyDescent="0.2">
      <c r="A770" t="s">
        <v>1241</v>
      </c>
      <c r="B770" t="s">
        <v>1239</v>
      </c>
      <c r="C770" t="s">
        <v>1241</v>
      </c>
      <c r="D770" t="str">
        <f t="shared" si="12"/>
        <v>CAC</v>
      </c>
      <c r="J770" t="s">
        <v>444</v>
      </c>
      <c r="K770" t="s">
        <v>1241</v>
      </c>
      <c r="L770" t="s">
        <v>1239</v>
      </c>
      <c r="M770" t="s">
        <v>1241</v>
      </c>
      <c r="N770" t="str">
        <f>K770&amp;L770&amp;M770</f>
        <v>CAC</v>
      </c>
    </row>
    <row r="771" spans="1:14" x14ac:dyDescent="0.2">
      <c r="A771" t="s">
        <v>1241</v>
      </c>
      <c r="B771" t="s">
        <v>1239</v>
      </c>
      <c r="C771" t="s">
        <v>1241</v>
      </c>
      <c r="D771" t="str">
        <f t="shared" si="12"/>
        <v>CAC</v>
      </c>
      <c r="J771" t="s">
        <v>1194</v>
      </c>
      <c r="K771" t="s">
        <v>1241</v>
      </c>
      <c r="L771" t="s">
        <v>1239</v>
      </c>
      <c r="M771" t="s">
        <v>1241</v>
      </c>
      <c r="N771" t="str">
        <f>K771&amp;L771&amp;M771</f>
        <v>CAC</v>
      </c>
    </row>
    <row r="772" spans="1:14" x14ac:dyDescent="0.2">
      <c r="A772" t="s">
        <v>1241</v>
      </c>
      <c r="B772" t="s">
        <v>1239</v>
      </c>
      <c r="C772" t="s">
        <v>1241</v>
      </c>
      <c r="D772" t="str">
        <f t="shared" si="12"/>
        <v>CAC</v>
      </c>
      <c r="J772" t="s">
        <v>540</v>
      </c>
      <c r="K772" t="s">
        <v>1241</v>
      </c>
      <c r="L772" t="s">
        <v>1239</v>
      </c>
      <c r="M772" t="s">
        <v>1241</v>
      </c>
      <c r="N772" t="str">
        <f>K772&amp;L772&amp;M772</f>
        <v>CAC</v>
      </c>
    </row>
    <row r="773" spans="1:14" x14ac:dyDescent="0.2">
      <c r="A773" t="s">
        <v>1241</v>
      </c>
      <c r="B773" t="s">
        <v>1239</v>
      </c>
      <c r="C773" t="s">
        <v>1241</v>
      </c>
      <c r="D773" t="str">
        <f t="shared" si="12"/>
        <v>CAC</v>
      </c>
      <c r="J773" t="s">
        <v>960</v>
      </c>
      <c r="K773" t="s">
        <v>1241</v>
      </c>
      <c r="L773" t="s">
        <v>1239</v>
      </c>
      <c r="M773" t="s">
        <v>1241</v>
      </c>
      <c r="N773" t="str">
        <f>K773&amp;L773&amp;M773</f>
        <v>CAC</v>
      </c>
    </row>
    <row r="774" spans="1:14" x14ac:dyDescent="0.2">
      <c r="A774" t="s">
        <v>1241</v>
      </c>
      <c r="B774" t="s">
        <v>1239</v>
      </c>
      <c r="C774" t="s">
        <v>1241</v>
      </c>
      <c r="D774" t="str">
        <f t="shared" si="12"/>
        <v>CAC</v>
      </c>
      <c r="J774" t="s">
        <v>145</v>
      </c>
      <c r="K774" t="s">
        <v>1241</v>
      </c>
      <c r="L774" t="s">
        <v>1239</v>
      </c>
      <c r="M774" t="s">
        <v>1241</v>
      </c>
      <c r="N774" t="str">
        <f>K774&amp;L774&amp;M774</f>
        <v>CAC</v>
      </c>
    </row>
    <row r="775" spans="1:14" x14ac:dyDescent="0.2">
      <c r="A775" t="s">
        <v>1241</v>
      </c>
      <c r="B775" t="s">
        <v>1239</v>
      </c>
      <c r="C775" t="s">
        <v>1241</v>
      </c>
      <c r="D775" t="str">
        <f t="shared" si="12"/>
        <v>CAC</v>
      </c>
      <c r="J775" t="s">
        <v>219</v>
      </c>
      <c r="K775" t="s">
        <v>1241</v>
      </c>
      <c r="L775" t="s">
        <v>1239</v>
      </c>
      <c r="M775" t="s">
        <v>1241</v>
      </c>
      <c r="N775" t="str">
        <f>K775&amp;L775&amp;M775</f>
        <v>CAC</v>
      </c>
    </row>
    <row r="776" spans="1:14" x14ac:dyDescent="0.2">
      <c r="A776" t="s">
        <v>1241</v>
      </c>
      <c r="B776" t="s">
        <v>1239</v>
      </c>
      <c r="C776" t="s">
        <v>1241</v>
      </c>
      <c r="D776" t="str">
        <f t="shared" si="12"/>
        <v>CAC</v>
      </c>
      <c r="J776" t="s">
        <v>538</v>
      </c>
      <c r="K776" t="s">
        <v>1241</v>
      </c>
      <c r="L776" t="s">
        <v>1239</v>
      </c>
      <c r="M776" t="s">
        <v>1241</v>
      </c>
      <c r="N776" t="str">
        <f>K776&amp;L776&amp;M776</f>
        <v>CAC</v>
      </c>
    </row>
    <row r="777" spans="1:14" x14ac:dyDescent="0.2">
      <c r="A777" t="s">
        <v>1241</v>
      </c>
      <c r="B777" t="s">
        <v>1239</v>
      </c>
      <c r="C777" t="s">
        <v>1241</v>
      </c>
      <c r="D777" t="str">
        <f t="shared" si="12"/>
        <v>CAC</v>
      </c>
      <c r="J777" t="s">
        <v>109</v>
      </c>
      <c r="K777" t="s">
        <v>1241</v>
      </c>
      <c r="L777" t="s">
        <v>1239</v>
      </c>
      <c r="M777" t="s">
        <v>1241</v>
      </c>
      <c r="N777" t="str">
        <f>K777&amp;L777&amp;M777</f>
        <v>CAC</v>
      </c>
    </row>
    <row r="778" spans="1:14" x14ac:dyDescent="0.2">
      <c r="A778" t="s">
        <v>1241</v>
      </c>
      <c r="B778" t="s">
        <v>1239</v>
      </c>
      <c r="C778" t="s">
        <v>1241</v>
      </c>
      <c r="D778" t="str">
        <f t="shared" si="12"/>
        <v>CAC</v>
      </c>
      <c r="J778" t="s">
        <v>1073</v>
      </c>
      <c r="K778" t="s">
        <v>1241</v>
      </c>
      <c r="L778" t="s">
        <v>1239</v>
      </c>
      <c r="M778" t="s">
        <v>1241</v>
      </c>
      <c r="N778" t="str">
        <f>K778&amp;L778&amp;M778</f>
        <v>CAC</v>
      </c>
    </row>
    <row r="779" spans="1:14" x14ac:dyDescent="0.2">
      <c r="A779" t="s">
        <v>1241</v>
      </c>
      <c r="B779" t="s">
        <v>1239</v>
      </c>
      <c r="C779" t="s">
        <v>1241</v>
      </c>
      <c r="D779" t="str">
        <f t="shared" si="12"/>
        <v>CAC</v>
      </c>
      <c r="J779" t="s">
        <v>730</v>
      </c>
      <c r="K779" t="s">
        <v>1241</v>
      </c>
      <c r="L779" t="s">
        <v>1239</v>
      </c>
      <c r="M779" t="s">
        <v>1241</v>
      </c>
      <c r="N779" t="str">
        <f>K779&amp;L779&amp;M779</f>
        <v>CAC</v>
      </c>
    </row>
    <row r="780" spans="1:14" x14ac:dyDescent="0.2">
      <c r="A780" t="s">
        <v>1241</v>
      </c>
      <c r="B780" t="s">
        <v>1239</v>
      </c>
      <c r="C780" t="s">
        <v>1241</v>
      </c>
      <c r="D780" t="str">
        <f t="shared" si="12"/>
        <v>CAC</v>
      </c>
      <c r="J780" t="s">
        <v>671</v>
      </c>
      <c r="K780" t="s">
        <v>1241</v>
      </c>
      <c r="L780" t="s">
        <v>1239</v>
      </c>
      <c r="M780" t="s">
        <v>1241</v>
      </c>
      <c r="N780" t="str">
        <f>K780&amp;L780&amp;M780</f>
        <v>CAC</v>
      </c>
    </row>
    <row r="781" spans="1:14" x14ac:dyDescent="0.2">
      <c r="A781" t="s">
        <v>1241</v>
      </c>
      <c r="B781" t="s">
        <v>1239</v>
      </c>
      <c r="C781" t="s">
        <v>1241</v>
      </c>
      <c r="D781" t="str">
        <f t="shared" si="12"/>
        <v>CAC</v>
      </c>
      <c r="J781" t="s">
        <v>962</v>
      </c>
      <c r="K781" t="s">
        <v>1241</v>
      </c>
      <c r="L781" t="s">
        <v>1239</v>
      </c>
      <c r="M781" t="s">
        <v>1241</v>
      </c>
      <c r="N781" t="str">
        <f>K781&amp;L781&amp;M781</f>
        <v>CAC</v>
      </c>
    </row>
    <row r="782" spans="1:14" x14ac:dyDescent="0.2">
      <c r="A782" t="s">
        <v>1241</v>
      </c>
      <c r="B782" t="s">
        <v>1239</v>
      </c>
      <c r="C782" t="s">
        <v>1241</v>
      </c>
      <c r="D782" t="str">
        <f t="shared" si="12"/>
        <v>CAC</v>
      </c>
      <c r="J782" t="s">
        <v>1103</v>
      </c>
      <c r="K782" t="s">
        <v>1241</v>
      </c>
      <c r="L782" t="s">
        <v>1239</v>
      </c>
      <c r="M782" t="s">
        <v>1241</v>
      </c>
      <c r="N782" t="str">
        <f>K782&amp;L782&amp;M782</f>
        <v>CAC</v>
      </c>
    </row>
    <row r="783" spans="1:14" x14ac:dyDescent="0.2">
      <c r="A783" t="s">
        <v>1241</v>
      </c>
      <c r="B783" t="s">
        <v>1239</v>
      </c>
      <c r="C783" t="s">
        <v>1241</v>
      </c>
      <c r="D783" t="str">
        <f t="shared" si="12"/>
        <v>CAC</v>
      </c>
      <c r="J783" t="s">
        <v>803</v>
      </c>
      <c r="K783" t="s">
        <v>1241</v>
      </c>
      <c r="L783" t="s">
        <v>1239</v>
      </c>
      <c r="M783" t="s">
        <v>1241</v>
      </c>
      <c r="N783" t="str">
        <f>K783&amp;L783&amp;M783</f>
        <v>CAC</v>
      </c>
    </row>
    <row r="784" spans="1:14" x14ac:dyDescent="0.2">
      <c r="A784" t="s">
        <v>1241</v>
      </c>
      <c r="B784" t="s">
        <v>1239</v>
      </c>
      <c r="C784" t="s">
        <v>1241</v>
      </c>
      <c r="D784" t="str">
        <f t="shared" si="12"/>
        <v>CAC</v>
      </c>
      <c r="J784" t="s">
        <v>26</v>
      </c>
      <c r="K784" t="s">
        <v>1241</v>
      </c>
      <c r="L784" t="s">
        <v>1239</v>
      </c>
      <c r="M784" t="s">
        <v>1241</v>
      </c>
      <c r="N784" t="str">
        <f>K784&amp;L784&amp;M784</f>
        <v>CAC</v>
      </c>
    </row>
    <row r="785" spans="1:14" x14ac:dyDescent="0.2">
      <c r="A785" t="s">
        <v>1241</v>
      </c>
      <c r="B785" t="s">
        <v>1239</v>
      </c>
      <c r="C785" t="s">
        <v>1241</v>
      </c>
      <c r="D785" t="str">
        <f t="shared" si="12"/>
        <v>CAC</v>
      </c>
      <c r="J785" t="s">
        <v>945</v>
      </c>
      <c r="K785" t="s">
        <v>1241</v>
      </c>
      <c r="L785" t="s">
        <v>1239</v>
      </c>
      <c r="M785" t="s">
        <v>1241</v>
      </c>
      <c r="N785" t="str">
        <f>K785&amp;L785&amp;M785</f>
        <v>CAC</v>
      </c>
    </row>
    <row r="786" spans="1:14" x14ac:dyDescent="0.2">
      <c r="A786" t="s">
        <v>1241</v>
      </c>
      <c r="B786" t="s">
        <v>1239</v>
      </c>
      <c r="C786" t="s">
        <v>1241</v>
      </c>
      <c r="D786" t="str">
        <f t="shared" si="12"/>
        <v>CAC</v>
      </c>
      <c r="J786" t="s">
        <v>669</v>
      </c>
      <c r="K786" t="s">
        <v>1241</v>
      </c>
      <c r="L786" t="s">
        <v>1239</v>
      </c>
      <c r="M786" t="s">
        <v>1241</v>
      </c>
      <c r="N786" t="str">
        <f>K786&amp;L786&amp;M786</f>
        <v>CAC</v>
      </c>
    </row>
    <row r="787" spans="1:14" x14ac:dyDescent="0.2">
      <c r="A787" t="s">
        <v>1241</v>
      </c>
      <c r="B787" t="s">
        <v>1239</v>
      </c>
      <c r="C787" t="s">
        <v>1241</v>
      </c>
      <c r="D787" t="str">
        <f t="shared" si="12"/>
        <v>CAC</v>
      </c>
      <c r="J787" t="s">
        <v>1108</v>
      </c>
      <c r="K787" t="s">
        <v>1241</v>
      </c>
      <c r="L787" t="s">
        <v>1239</v>
      </c>
      <c r="M787" t="s">
        <v>1241</v>
      </c>
      <c r="N787" t="str">
        <f>K787&amp;L787&amp;M787</f>
        <v>CAC</v>
      </c>
    </row>
    <row r="788" spans="1:14" x14ac:dyDescent="0.2">
      <c r="A788" t="s">
        <v>1241</v>
      </c>
      <c r="B788" t="s">
        <v>1239</v>
      </c>
      <c r="C788" t="s">
        <v>1241</v>
      </c>
      <c r="D788" t="str">
        <f t="shared" si="12"/>
        <v>CAC</v>
      </c>
      <c r="J788" t="s">
        <v>714</v>
      </c>
      <c r="K788" t="s">
        <v>1241</v>
      </c>
      <c r="L788" t="s">
        <v>1239</v>
      </c>
      <c r="M788" t="s">
        <v>1241</v>
      </c>
      <c r="N788" t="str">
        <f>K788&amp;L788&amp;M788</f>
        <v>CAC</v>
      </c>
    </row>
    <row r="789" spans="1:14" x14ac:dyDescent="0.2">
      <c r="A789" t="s">
        <v>1241</v>
      </c>
      <c r="B789" t="s">
        <v>1239</v>
      </c>
      <c r="C789" t="s">
        <v>1241</v>
      </c>
      <c r="D789" t="str">
        <f t="shared" si="12"/>
        <v>CAC</v>
      </c>
      <c r="J789" t="s">
        <v>804</v>
      </c>
      <c r="K789" t="s">
        <v>1241</v>
      </c>
      <c r="L789" t="s">
        <v>1239</v>
      </c>
      <c r="M789" t="s">
        <v>1241</v>
      </c>
      <c r="N789" t="str">
        <f>K789&amp;L789&amp;M789</f>
        <v>CAC</v>
      </c>
    </row>
    <row r="790" spans="1:14" x14ac:dyDescent="0.2">
      <c r="A790" t="s">
        <v>1241</v>
      </c>
      <c r="B790" t="s">
        <v>1239</v>
      </c>
      <c r="C790" t="s">
        <v>1241</v>
      </c>
      <c r="D790" t="str">
        <f t="shared" si="12"/>
        <v>CAC</v>
      </c>
      <c r="J790" t="s">
        <v>973</v>
      </c>
      <c r="K790" t="s">
        <v>1241</v>
      </c>
      <c r="L790" t="s">
        <v>1239</v>
      </c>
      <c r="M790" t="s">
        <v>1241</v>
      </c>
      <c r="N790" t="str">
        <f>K790&amp;L790&amp;M790</f>
        <v>CAC</v>
      </c>
    </row>
    <row r="791" spans="1:14" x14ac:dyDescent="0.2">
      <c r="A791" t="s">
        <v>1241</v>
      </c>
      <c r="B791" t="s">
        <v>1239</v>
      </c>
      <c r="C791" t="s">
        <v>1241</v>
      </c>
      <c r="D791" t="str">
        <f t="shared" si="12"/>
        <v>CAC</v>
      </c>
      <c r="J791" t="s">
        <v>1081</v>
      </c>
      <c r="K791" t="s">
        <v>1241</v>
      </c>
      <c r="L791" t="s">
        <v>1239</v>
      </c>
      <c r="M791" t="s">
        <v>1241</v>
      </c>
      <c r="N791" t="str">
        <f>K791&amp;L791&amp;M791</f>
        <v>CAC</v>
      </c>
    </row>
    <row r="792" spans="1:14" x14ac:dyDescent="0.2">
      <c r="A792" t="s">
        <v>1241</v>
      </c>
      <c r="B792" t="s">
        <v>1239</v>
      </c>
      <c r="C792" t="s">
        <v>1241</v>
      </c>
      <c r="D792" t="str">
        <f t="shared" si="12"/>
        <v>CAC</v>
      </c>
      <c r="J792" t="s">
        <v>564</v>
      </c>
      <c r="K792" t="s">
        <v>1241</v>
      </c>
      <c r="L792" t="s">
        <v>1239</v>
      </c>
      <c r="M792" t="s">
        <v>1241</v>
      </c>
      <c r="N792" t="str">
        <f>K792&amp;L792&amp;M792</f>
        <v>CAC</v>
      </c>
    </row>
    <row r="793" spans="1:14" x14ac:dyDescent="0.2">
      <c r="A793" t="s">
        <v>1241</v>
      </c>
      <c r="B793" t="s">
        <v>1239</v>
      </c>
      <c r="C793" t="s">
        <v>1241</v>
      </c>
      <c r="D793" t="str">
        <f t="shared" si="12"/>
        <v>CAC</v>
      </c>
      <c r="J793" t="s">
        <v>77</v>
      </c>
      <c r="K793" t="s">
        <v>1241</v>
      </c>
      <c r="L793" t="s">
        <v>1239</v>
      </c>
      <c r="M793" t="s">
        <v>1241</v>
      </c>
      <c r="N793" t="str">
        <f>K793&amp;L793&amp;M793</f>
        <v>CAC</v>
      </c>
    </row>
    <row r="794" spans="1:14" x14ac:dyDescent="0.2">
      <c r="A794" t="s">
        <v>1241</v>
      </c>
      <c r="B794" t="s">
        <v>1239</v>
      </c>
      <c r="C794" t="s">
        <v>1241</v>
      </c>
      <c r="D794" t="str">
        <f t="shared" si="12"/>
        <v>CAC</v>
      </c>
      <c r="J794" t="s">
        <v>915</v>
      </c>
      <c r="K794" t="s">
        <v>1241</v>
      </c>
      <c r="L794" t="s">
        <v>1239</v>
      </c>
      <c r="M794" t="s">
        <v>1241</v>
      </c>
      <c r="N794" t="str">
        <f>K794&amp;L794&amp;M794</f>
        <v>CAC</v>
      </c>
    </row>
    <row r="795" spans="1:14" x14ac:dyDescent="0.2">
      <c r="A795" t="s">
        <v>1241</v>
      </c>
      <c r="B795" t="s">
        <v>1240</v>
      </c>
      <c r="C795" t="s">
        <v>1241</v>
      </c>
      <c r="D795" t="str">
        <f t="shared" si="12"/>
        <v>CBC</v>
      </c>
      <c r="J795" t="s">
        <v>1114</v>
      </c>
      <c r="K795" t="s">
        <v>1241</v>
      </c>
      <c r="L795" t="s">
        <v>1239</v>
      </c>
      <c r="M795" t="s">
        <v>1241</v>
      </c>
      <c r="N795" t="str">
        <f>K795&amp;L795&amp;M795</f>
        <v>CAC</v>
      </c>
    </row>
    <row r="796" spans="1:14" x14ac:dyDescent="0.2">
      <c r="A796" t="s">
        <v>1241</v>
      </c>
      <c r="B796" t="s">
        <v>1240</v>
      </c>
      <c r="C796" t="s">
        <v>1241</v>
      </c>
      <c r="D796" t="str">
        <f t="shared" si="12"/>
        <v>CBC</v>
      </c>
      <c r="J796" t="s">
        <v>879</v>
      </c>
      <c r="K796" t="s">
        <v>1241</v>
      </c>
      <c r="L796" t="s">
        <v>1240</v>
      </c>
      <c r="M796" t="s">
        <v>1241</v>
      </c>
      <c r="N796" t="str">
        <f>K796&amp;L796&amp;M796</f>
        <v>CBC</v>
      </c>
    </row>
    <row r="797" spans="1:14" x14ac:dyDescent="0.2">
      <c r="A797" t="s">
        <v>1241</v>
      </c>
      <c r="B797" t="s">
        <v>1240</v>
      </c>
      <c r="C797" t="s">
        <v>1241</v>
      </c>
      <c r="D797" t="str">
        <f t="shared" si="12"/>
        <v>CBC</v>
      </c>
      <c r="J797" t="s">
        <v>652</v>
      </c>
      <c r="K797" t="s">
        <v>1241</v>
      </c>
      <c r="L797" t="s">
        <v>1240</v>
      </c>
      <c r="M797" t="s">
        <v>1241</v>
      </c>
      <c r="N797" t="str">
        <f>K797&amp;L797&amp;M797</f>
        <v>CBC</v>
      </c>
    </row>
    <row r="798" spans="1:14" x14ac:dyDescent="0.2">
      <c r="A798" t="s">
        <v>1241</v>
      </c>
      <c r="B798" t="s">
        <v>1240</v>
      </c>
      <c r="C798" t="s">
        <v>1241</v>
      </c>
      <c r="D798" t="str">
        <f t="shared" si="12"/>
        <v>CBC</v>
      </c>
      <c r="J798" t="s">
        <v>809</v>
      </c>
      <c r="K798" t="s">
        <v>1241</v>
      </c>
      <c r="L798" t="s">
        <v>1240</v>
      </c>
      <c r="M798" t="s">
        <v>1241</v>
      </c>
      <c r="N798" t="str">
        <f>K798&amp;L798&amp;M798</f>
        <v>CBC</v>
      </c>
    </row>
    <row r="799" spans="1:14" x14ac:dyDescent="0.2">
      <c r="A799" t="s">
        <v>1241</v>
      </c>
      <c r="B799" t="s">
        <v>1240</v>
      </c>
      <c r="C799" t="s">
        <v>1241</v>
      </c>
      <c r="D799" t="str">
        <f t="shared" si="12"/>
        <v>CBC</v>
      </c>
      <c r="J799" t="s">
        <v>1069</v>
      </c>
      <c r="K799" t="s">
        <v>1241</v>
      </c>
      <c r="L799" t="s">
        <v>1240</v>
      </c>
      <c r="M799" t="s">
        <v>1241</v>
      </c>
      <c r="N799" t="str">
        <f>K799&amp;L799&amp;M799</f>
        <v>CBC</v>
      </c>
    </row>
    <row r="800" spans="1:14" x14ac:dyDescent="0.2">
      <c r="A800" t="s">
        <v>1241</v>
      </c>
      <c r="B800" t="s">
        <v>1240</v>
      </c>
      <c r="C800" t="s">
        <v>1241</v>
      </c>
      <c r="D800" t="str">
        <f t="shared" si="12"/>
        <v>CBC</v>
      </c>
      <c r="J800" t="s">
        <v>665</v>
      </c>
      <c r="K800" t="s">
        <v>1241</v>
      </c>
      <c r="L800" t="s">
        <v>1240</v>
      </c>
      <c r="M800" t="s">
        <v>1241</v>
      </c>
      <c r="N800" t="str">
        <f>K800&amp;L800&amp;M800</f>
        <v>CBC</v>
      </c>
    </row>
    <row r="801" spans="1:14" x14ac:dyDescent="0.2">
      <c r="A801" t="s">
        <v>1241</v>
      </c>
      <c r="B801" t="s">
        <v>1241</v>
      </c>
      <c r="C801" t="s">
        <v>1241</v>
      </c>
      <c r="D801" t="str">
        <f t="shared" si="12"/>
        <v>CCC</v>
      </c>
      <c r="J801" t="s">
        <v>459</v>
      </c>
      <c r="K801" t="s">
        <v>1241</v>
      </c>
      <c r="L801" t="s">
        <v>1240</v>
      </c>
      <c r="M801" t="s">
        <v>1241</v>
      </c>
      <c r="N801" t="str">
        <f>K801&amp;L801&amp;M801</f>
        <v>CBC</v>
      </c>
    </row>
    <row r="802" spans="1:14" x14ac:dyDescent="0.2">
      <c r="A802" t="s">
        <v>1241</v>
      </c>
      <c r="B802" t="s">
        <v>1241</v>
      </c>
      <c r="C802" t="s">
        <v>1241</v>
      </c>
      <c r="D802" t="str">
        <f t="shared" si="12"/>
        <v>CCC</v>
      </c>
      <c r="J802" t="s">
        <v>424</v>
      </c>
      <c r="K802" t="s">
        <v>1241</v>
      </c>
      <c r="L802" t="s">
        <v>1241</v>
      </c>
      <c r="M802" t="s">
        <v>1241</v>
      </c>
      <c r="N802" t="str">
        <f>K802&amp;L802&amp;M802</f>
        <v>CCC</v>
      </c>
    </row>
    <row r="803" spans="1:14" x14ac:dyDescent="0.2">
      <c r="A803" t="s">
        <v>1241</v>
      </c>
      <c r="B803" t="s">
        <v>1241</v>
      </c>
      <c r="C803" t="s">
        <v>1241</v>
      </c>
      <c r="D803" t="str">
        <f t="shared" si="12"/>
        <v>CCC</v>
      </c>
      <c r="J803" t="s">
        <v>1011</v>
      </c>
      <c r="K803" t="s">
        <v>1241</v>
      </c>
      <c r="L803" t="s">
        <v>1241</v>
      </c>
      <c r="M803" t="s">
        <v>1241</v>
      </c>
      <c r="N803" t="str">
        <f>K803&amp;L803&amp;M803</f>
        <v>CCC</v>
      </c>
    </row>
    <row r="804" spans="1:14" x14ac:dyDescent="0.2">
      <c r="A804" s="17" t="s">
        <v>1243</v>
      </c>
      <c r="B804" s="17" t="s">
        <v>1245</v>
      </c>
      <c r="C804" s="17" t="s">
        <v>1258</v>
      </c>
      <c r="J804" t="s">
        <v>968</v>
      </c>
      <c r="K804" t="s">
        <v>1241</v>
      </c>
      <c r="L804" t="s">
        <v>1241</v>
      </c>
      <c r="M804" t="s">
        <v>1241</v>
      </c>
      <c r="N804" t="str">
        <f>K804&amp;L804&amp;M804</f>
        <v>CCC</v>
      </c>
    </row>
  </sheetData>
  <sortState xmlns:xlrd2="http://schemas.microsoft.com/office/spreadsheetml/2017/richdata2" ref="J2:N804">
    <sortCondition ref="N2:N804"/>
  </sortState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исходник</vt:lpstr>
      <vt:lpstr>сводная</vt:lpstr>
      <vt:lpstr>расчет abc</vt:lpstr>
      <vt:lpstr>сорт продаж для примен скидок</vt:lpstr>
      <vt:lpstr>вывод abc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Максим Масюков</cp:lastModifiedBy>
  <dcterms:modified xsi:type="dcterms:W3CDTF">2026-02-06T14:15:00Z</dcterms:modified>
</cp:coreProperties>
</file>