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" sheetId="1" state="visible" r:id="rId1"/>
    <sheet name="Asumsi" sheetId="2" state="visible" r:id="rId2"/>
    <sheet name="Pendapatan 12 Bulan" sheetId="3" state="visible" r:id="rId3"/>
    <sheet name="Biaya &amp; Laba 8%" sheetId="4" state="visible" r:id="rId4"/>
    <sheet name="Kontra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 #,##0"/>
  </numFmts>
  <fonts count="4">
    <font>
      <name val="Calibri"/>
      <family val="2"/>
      <color theme="1"/>
      <sz val="11"/>
      <scheme val="minor"/>
    </font>
    <font>
      <b val="1"/>
      <color rgb="004F6228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622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0" fillId="0" borderId="1" applyAlignment="1" pivotButton="0" quotePrefix="0" xfId="0">
      <alignment horizontal="left"/>
    </xf>
    <xf numFmtId="0" fontId="3" fillId="0" borderId="1" pivotButton="0" quotePrefix="0" xfId="0"/>
    <xf numFmtId="164" fontId="3" fillId="0" borderId="1" pivotButton="0" quotePrefix="0" xfId="0"/>
    <xf numFmtId="10" fontId="3" fillId="0" borderId="1" pivotButton="0" quotePrefix="0" xfId="0"/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40" customWidth="1" min="4" max="4"/>
    <col width="9" customWidth="1" min="5" max="5"/>
  </cols>
  <sheetData>
    <row r="1">
      <c r="A1" s="1" t="inlineStr">
        <is>
          <t>20 Test Case — Skenario Ekonomi Jasa (Nasional 5% vs Daerah 8–10%)</t>
        </is>
      </c>
    </row>
    <row r="3">
      <c r="A3" s="2" t="inlineStr">
        <is>
          <t>No</t>
        </is>
      </c>
      <c r="B3" s="2" t="inlineStr">
        <is>
          <t>Test Case</t>
        </is>
      </c>
      <c r="C3" s="2" t="inlineStr">
        <is>
          <t>Data / Input</t>
        </is>
      </c>
      <c r="D3" s="2" t="inlineStr">
        <is>
          <t>Ekspektasi</t>
        </is>
      </c>
      <c r="E3" s="2" t="inlineStr">
        <is>
          <t>Status</t>
        </is>
      </c>
    </row>
    <row r="4">
      <c r="A4" s="3" t="n">
        <v>1</v>
      </c>
      <c r="B4" s="4" t="inlineStr">
        <is>
          <t>Pertumbuhan nasional</t>
        </is>
      </c>
      <c r="C4" s="4" t="inlineStr">
        <is>
          <t>Deret 12 bulan, growth 5%/tahun</t>
        </is>
      </c>
      <c r="D4" s="4" t="inlineStr">
        <is>
          <t>Annualized 4,5–5,5%</t>
        </is>
      </c>
      <c r="E4" s="3" t="inlineStr">
        <is>
          <t>Lulus</t>
        </is>
      </c>
    </row>
    <row r="5">
      <c r="A5" s="3" t="n">
        <v>2</v>
      </c>
      <c r="B5" s="4" t="inlineStr">
        <is>
          <t>Pertumbuhan daerah batas bawah</t>
        </is>
      </c>
      <c r="C5" s="4" t="inlineStr">
        <is>
          <t>Deret 12 bulan, growth 8%/tahun</t>
        </is>
      </c>
      <c r="D5" s="4" t="inlineStr">
        <is>
          <t>Annualized dalam 8–10%, ≈8%</t>
        </is>
      </c>
      <c r="E5" s="3" t="inlineStr">
        <is>
          <t>Lulus</t>
        </is>
      </c>
    </row>
    <row r="6">
      <c r="A6" s="3" t="n">
        <v>3</v>
      </c>
      <c r="B6" s="4" t="inlineStr">
        <is>
          <t>Pertumbuhan daerah batas atas</t>
        </is>
      </c>
      <c r="C6" s="4" t="inlineStr">
        <is>
          <t>Deret 12 bulan, growth 10%/tahun</t>
        </is>
      </c>
      <c r="D6" s="4" t="inlineStr">
        <is>
          <t>Annualized dalam 8–10%, ≈10%</t>
        </is>
      </c>
      <c r="E6" s="3" t="inlineStr">
        <is>
          <t>Lulus</t>
        </is>
      </c>
    </row>
    <row r="7">
      <c r="A7" s="3" t="n">
        <v>4</v>
      </c>
      <c r="B7" s="4" t="inlineStr">
        <is>
          <t>Selisih daerah vs nasional</t>
        </is>
      </c>
      <c r="C7" s="4" t="inlineStr">
        <is>
          <t>8% − 5% dan 10% − 5%</t>
        </is>
      </c>
      <c r="D7" s="4" t="inlineStr">
        <is>
          <t>Gap 3–5 poin persen</t>
        </is>
      </c>
      <c r="E7" s="3" t="inlineStr">
        <is>
          <t>Lulus</t>
        </is>
      </c>
    </row>
    <row r="8">
      <c r="A8" s="3" t="n">
        <v>5</v>
      </c>
      <c r="B8" s="4" t="inlineStr">
        <is>
          <t>Margin bulanan Jan–Des</t>
        </is>
      </c>
      <c r="C8" s="4" t="inlineStr">
        <is>
          <t>12 bulan × 5 baris ledger</t>
        </is>
      </c>
      <c r="D8" s="4" t="inlineStr">
        <is>
          <t>Laba &gt; 0, margin 25–40% (aktual 37%)</t>
        </is>
      </c>
      <c r="E8" s="3" t="inlineStr">
        <is>
          <t>Lulus</t>
        </is>
      </c>
    </row>
    <row r="9">
      <c r="A9" s="3" t="n">
        <v>6</v>
      </c>
      <c r="B9" s="4" t="inlineStr">
        <is>
          <t>Laba nominal naik</t>
        </is>
      </c>
      <c r="C9" s="4" t="inlineStr">
        <is>
          <t>Laba Jan vs Des</t>
        </is>
      </c>
      <c r="D9" s="4" t="inlineStr">
        <is>
          <t>Laba Des &gt; laba Jan</t>
        </is>
      </c>
      <c r="E9" s="3" t="inlineStr">
        <is>
          <t>Lulus</t>
        </is>
      </c>
    </row>
    <row r="10">
      <c r="A10" s="3" t="n">
        <v>7</v>
      </c>
      <c r="B10" s="4" t="inlineStr">
        <is>
          <t>Upah per pekerja</t>
        </is>
      </c>
      <c r="C10" s="4" t="inlineStr">
        <is>
          <t>Rp62.900.000 ÷ 12 pekerja</t>
        </is>
      </c>
      <c r="D10" s="4" t="inlineStr">
        <is>
          <t>&gt; Rp4.600.000 (aktual Rp5.241.667)</t>
        </is>
      </c>
      <c r="E10" s="3" t="inlineStr">
        <is>
          <t>Lulus</t>
        </is>
      </c>
    </row>
    <row r="11">
      <c r="A11" s="3" t="n">
        <v>8</v>
      </c>
      <c r="B11" s="4" t="inlineStr">
        <is>
          <t>Komponen biaya terbesar</t>
        </is>
      </c>
      <c r="C11" s="4" t="inlineStr">
        <is>
          <t>Tenaga 34%, bahan 16%, transport 7%, lain 6%</t>
        </is>
      </c>
      <c r="D11" s="4" t="inlineStr">
        <is>
          <t>Biaya tenaga porsi terbesar</t>
        </is>
      </c>
      <c r="E11" s="3" t="inlineStr">
        <is>
          <t>Lulus</t>
        </is>
      </c>
    </row>
    <row r="12">
      <c r="A12" s="3" t="n">
        <v>9</v>
      </c>
      <c r="B12" s="4" t="inlineStr">
        <is>
          <t>Jumlah baris ledger</t>
        </is>
      </c>
      <c r="C12" s="4" t="inlineStr">
        <is>
          <t>12 bulan × 5 kategori</t>
        </is>
      </c>
      <c r="D12" s="4" t="inlineStr">
        <is>
          <t>60 baris</t>
        </is>
      </c>
      <c r="E12" s="3" t="inlineStr">
        <is>
          <t>Lulus</t>
        </is>
      </c>
    </row>
    <row r="13">
      <c r="A13" s="3" t="n">
        <v>10</v>
      </c>
      <c r="B13" s="4" t="inlineStr">
        <is>
          <t>Total pendapatan = jumlah deret</t>
        </is>
      </c>
      <c r="C13" s="4" t="inlineStr">
        <is>
          <t>Deret daerah 8%</t>
        </is>
      </c>
      <c r="D13" s="4" t="inlineStr">
        <is>
          <t>Sama persis dengan Σ bulanan</t>
        </is>
      </c>
      <c r="E13" s="3" t="inlineStr">
        <is>
          <t>Lulus</t>
        </is>
      </c>
    </row>
    <row r="14">
      <c r="A14" s="3" t="n">
        <v>11</v>
      </c>
      <c r="B14" s="4" t="inlineStr">
        <is>
          <t>Total pendapatan tahunan</t>
        </is>
      </c>
      <c r="C14" s="4" t="inlineStr">
        <is>
          <t>Daerah 8%</t>
        </is>
      </c>
      <c r="D14" s="4" t="inlineStr">
        <is>
          <t>Rp2.300.269.000</t>
        </is>
      </c>
      <c r="E14" s="3" t="inlineStr">
        <is>
          <t>Lulus</t>
        </is>
      </c>
    </row>
    <row r="15">
      <c r="A15" s="3" t="n">
        <v>12</v>
      </c>
      <c r="B15" s="4" t="inlineStr">
        <is>
          <t>Total biaya tahunan</t>
        </is>
      </c>
      <c r="C15" s="4" t="inlineStr">
        <is>
          <t>63% dari pendapatan per bulan</t>
        </is>
      </c>
      <c r="D15" s="4" t="inlineStr">
        <is>
          <t>Rp1.449.169.474</t>
        </is>
      </c>
      <c r="E15" s="3" t="inlineStr">
        <is>
          <t>Lulus</t>
        </is>
      </c>
    </row>
    <row r="16">
      <c r="A16" s="3" t="n">
        <v>13</v>
      </c>
      <c r="B16" s="4" t="inlineStr">
        <is>
          <t>Persamaan laba</t>
        </is>
      </c>
      <c r="C16" s="4" t="inlineStr">
        <is>
          <t>Pendapatan − biaya</t>
        </is>
      </c>
      <c r="D16" s="4">
        <f> laba, tanpa selisih</f>
        <v/>
      </c>
      <c r="E16" s="3" t="inlineStr">
        <is>
          <t>Lulus</t>
        </is>
      </c>
    </row>
    <row r="17">
      <c r="A17" s="3" t="n">
        <v>14</v>
      </c>
      <c r="B17" s="4" t="inlineStr">
        <is>
          <t>Laba tahunan</t>
        </is>
      </c>
      <c r="C17" s="4" t="inlineStr">
        <is>
          <t>Rp2.300.269.000 − Rp1.449.169.474</t>
        </is>
      </c>
      <c r="D17" s="4" t="inlineStr">
        <is>
          <t>Rp851.099.526, positif</t>
        </is>
      </c>
      <c r="E17" s="3" t="inlineStr">
        <is>
          <t>Lulus</t>
        </is>
      </c>
    </row>
    <row r="18">
      <c r="A18" s="3" t="n">
        <v>15</v>
      </c>
      <c r="B18" s="4" t="inlineStr">
        <is>
          <t>Margin tahunan</t>
        </is>
      </c>
      <c r="C18" s="4" t="inlineStr">
        <is>
          <t>Laba ÷ pendapatan</t>
        </is>
      </c>
      <c r="D18" s="4" t="inlineStr">
        <is>
          <t>30–40% (aktual 37,00%)</t>
        </is>
      </c>
      <c r="E18" s="3" t="inlineStr">
        <is>
          <t>Lulus</t>
        </is>
      </c>
    </row>
    <row r="19">
      <c r="A19" s="3" t="n">
        <v>16</v>
      </c>
      <c r="B19" s="4" t="inlineStr">
        <is>
          <t>Kontrak AC</t>
        </is>
      </c>
      <c r="C19" s="4" t="inlineStr">
        <is>
          <t>Rp3.500.000, scope &amp; terms valid</t>
        </is>
      </c>
      <c r="D19" s="4" t="inlineStr">
        <is>
          <t>Lolos validateOffer</t>
        </is>
      </c>
      <c r="E19" s="3" t="inlineStr">
        <is>
          <t>Lulus</t>
        </is>
      </c>
    </row>
    <row r="20">
      <c r="A20" s="3" t="n">
        <v>17</v>
      </c>
      <c r="B20" s="4" t="inlineStr">
        <is>
          <t>Kontrak pest control</t>
        </is>
      </c>
      <c r="C20" s="4" t="inlineStr">
        <is>
          <t>Rp4.200.000, scope &amp; terms valid</t>
        </is>
      </c>
      <c r="D20" s="4" t="inlineStr">
        <is>
          <t>Lolos validateOffer</t>
        </is>
      </c>
      <c r="E20" s="3" t="inlineStr">
        <is>
          <t>Lulus</t>
        </is>
      </c>
    </row>
    <row r="21">
      <c r="A21" s="3" t="n">
        <v>18</v>
      </c>
      <c r="B21" s="4" t="inlineStr">
        <is>
          <t>Kontrak deep cleaning</t>
        </is>
      </c>
      <c r="C21" s="4" t="inlineStr">
        <is>
          <t>Rp15.000.000, scope &amp; terms valid</t>
        </is>
      </c>
      <c r="D21" s="4" t="inlineStr">
        <is>
          <t>Lolos validateOffer</t>
        </is>
      </c>
      <c r="E21" s="3" t="inlineStr">
        <is>
          <t>Lulus</t>
        </is>
      </c>
    </row>
    <row r="22">
      <c r="A22" s="3" t="n">
        <v>19</v>
      </c>
      <c r="B22" s="4" t="inlineStr">
        <is>
          <t>Baseline Januari</t>
        </is>
      </c>
      <c r="C22" s="4" t="inlineStr">
        <is>
          <t>Bulan ke-1</t>
        </is>
      </c>
      <c r="D22" s="4" t="inlineStr">
        <is>
          <t>Rp185.000.000</t>
        </is>
      </c>
      <c r="E22" s="3" t="inlineStr">
        <is>
          <t>Lulus</t>
        </is>
      </c>
    </row>
    <row r="23">
      <c r="A23" s="3" t="n">
        <v>20</v>
      </c>
      <c r="B23" s="4" t="inlineStr">
        <is>
          <t>Akhir periode Desember</t>
        </is>
      </c>
      <c r="C23" s="4" t="inlineStr">
        <is>
          <t>Bulan ke-12 daerah 8%</t>
        </is>
      </c>
      <c r="D23" s="4" t="inlineStr">
        <is>
          <t>Rp198.522.699</t>
        </is>
      </c>
      <c r="E23" s="3" t="inlineStr">
        <is>
          <t>Lulus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36" customWidth="1" min="3" max="3"/>
  </cols>
  <sheetData>
    <row r="1">
      <c r="A1" s="1" t="inlineStr">
        <is>
          <t>Asumsi Dasar Skenario</t>
        </is>
      </c>
    </row>
    <row r="3">
      <c r="A3" s="2" t="inlineStr">
        <is>
          <t>Parameter</t>
        </is>
      </c>
      <c r="B3" s="2" t="inlineStr">
        <is>
          <t>Nilai</t>
        </is>
      </c>
      <c r="C3" s="2" t="inlineStr">
        <is>
          <t>Keterangan</t>
        </is>
      </c>
    </row>
    <row r="4">
      <c r="A4" s="5" t="inlineStr">
        <is>
          <t>Periode</t>
        </is>
      </c>
      <c r="B4" s="5" t="inlineStr">
        <is>
          <t>12 bulan (Jan–Des 2026)</t>
        </is>
      </c>
      <c r="C4" s="5" t="inlineStr">
        <is>
          <t>Satu tahun fiskal</t>
        </is>
      </c>
    </row>
    <row r="5">
      <c r="A5" s="5" t="inlineStr">
        <is>
          <t>Pendapatan awal</t>
        </is>
      </c>
      <c r="B5" s="6" t="n">
        <v>185000000</v>
      </c>
      <c r="C5" s="5" t="inlineStr">
        <is>
          <t>Rp per bulan, skala UMKM jasa</t>
        </is>
      </c>
    </row>
    <row r="6">
      <c r="A6" s="5" t="inlineStr">
        <is>
          <t>Pertumbuhan nasional</t>
        </is>
      </c>
      <c r="B6" s="7" t="n">
        <v>0.05</v>
      </c>
      <c r="C6" s="5" t="inlineStr">
        <is>
          <t>Per tahun</t>
        </is>
      </c>
    </row>
    <row r="7">
      <c r="A7" s="5" t="inlineStr">
        <is>
          <t>Pertumbuhan daerah</t>
        </is>
      </c>
      <c r="B7" s="8" t="inlineStr">
        <is>
          <t>8% – 10%</t>
        </is>
      </c>
      <c r="C7" s="5" t="inlineStr">
        <is>
          <t>Per tahun, diuji di dua batas</t>
        </is>
      </c>
    </row>
    <row r="8">
      <c r="A8" s="5" t="inlineStr">
        <is>
          <t>Jumlah pekerja</t>
        </is>
      </c>
      <c r="B8" s="5" t="n">
        <v>12</v>
      </c>
      <c r="C8" s="5" t="inlineStr">
        <is>
          <t>Orang</t>
        </is>
      </c>
    </row>
    <row r="9">
      <c r="A9" s="5" t="inlineStr">
        <is>
          <t>UMK acuan</t>
        </is>
      </c>
      <c r="B9" s="6" t="n">
        <v>4600000</v>
      </c>
      <c r="C9" s="5" t="inlineStr">
        <is>
          <t>Rp per bulan per pekerja</t>
        </is>
      </c>
    </row>
    <row r="10">
      <c r="A10" s="5" t="inlineStr">
        <is>
          <t>Biaya tenaga kerja</t>
        </is>
      </c>
      <c r="B10" s="7" t="n">
        <v>0.34</v>
      </c>
      <c r="C10" s="5" t="inlineStr">
        <is>
          <t>Porsi pendapatan</t>
        </is>
      </c>
    </row>
    <row r="11">
      <c r="A11" s="5" t="inlineStr">
        <is>
          <t>Biaya bahan</t>
        </is>
      </c>
      <c r="B11" s="7" t="n">
        <v>0.16</v>
      </c>
      <c r="C11" s="5" t="inlineStr">
        <is>
          <t>Porsi pendapatan</t>
        </is>
      </c>
    </row>
    <row r="12">
      <c r="A12" s="5" t="inlineStr">
        <is>
          <t>Biaya transportasi</t>
        </is>
      </c>
      <c r="B12" s="7" t="n">
        <v>0.07000000000000001</v>
      </c>
      <c r="C12" s="5" t="inlineStr">
        <is>
          <t>Porsi pendapatan</t>
        </is>
      </c>
    </row>
    <row r="13">
      <c r="A13" s="5" t="inlineStr">
        <is>
          <t>Biaya lain-lain</t>
        </is>
      </c>
      <c r="B13" s="7" t="n">
        <v>0.06</v>
      </c>
      <c r="C13" s="5" t="inlineStr">
        <is>
          <t>Porsi pendapatan</t>
        </is>
      </c>
    </row>
    <row r="14">
      <c r="A14" s="5" t="inlineStr">
        <is>
          <t>Total biaya langsung</t>
        </is>
      </c>
      <c r="B14" s="7" t="n">
        <v>0.63</v>
      </c>
      <c r="C14" s="5" t="inlineStr">
        <is>
          <t>Margin kotor 37%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Proyeksi Pendapatan 12 Bulan</t>
        </is>
      </c>
    </row>
    <row r="3">
      <c r="A3" s="2" t="inlineStr">
        <is>
          <t>Bulan</t>
        </is>
      </c>
      <c r="B3" s="2" t="inlineStr">
        <is>
          <t>Nasional 5%</t>
        </is>
      </c>
      <c r="C3" s="2" t="inlineStr">
        <is>
          <t>Daerah 8%</t>
        </is>
      </c>
      <c r="D3" s="2" t="inlineStr">
        <is>
          <t>Daerah 10%</t>
        </is>
      </c>
    </row>
    <row r="4">
      <c r="A4" s="5" t="inlineStr">
        <is>
          <t>Jan</t>
        </is>
      </c>
      <c r="B4" s="6" t="n">
        <v>185000000</v>
      </c>
      <c r="C4" s="6" t="n">
        <v>185000000</v>
      </c>
      <c r="D4" s="6" t="n">
        <v>185000000</v>
      </c>
    </row>
    <row r="5">
      <c r="A5" s="5" t="inlineStr">
        <is>
          <t>Feb</t>
        </is>
      </c>
      <c r="B5" s="6" t="n">
        <v>185753713</v>
      </c>
      <c r="C5" s="6" t="n">
        <v>186190296</v>
      </c>
      <c r="D5" s="6" t="n">
        <v>186475216</v>
      </c>
    </row>
    <row r="6">
      <c r="A6" s="5" t="inlineStr">
        <is>
          <t>Mar</t>
        </is>
      </c>
      <c r="B6" s="6" t="n">
        <v>186510497</v>
      </c>
      <c r="C6" s="6" t="n">
        <v>187388250</v>
      </c>
      <c r="D6" s="6" t="n">
        <v>187962196</v>
      </c>
    </row>
    <row r="7">
      <c r="A7" s="5" t="inlineStr">
        <is>
          <t>Apr</t>
        </is>
      </c>
      <c r="B7" s="6" t="n">
        <v>187270363</v>
      </c>
      <c r="C7" s="6" t="n">
        <v>188593911</v>
      </c>
      <c r="D7" s="6" t="n">
        <v>189461032</v>
      </c>
    </row>
    <row r="8">
      <c r="A8" s="5" t="inlineStr">
        <is>
          <t>Mei</t>
        </is>
      </c>
      <c r="B8" s="6" t="n">
        <v>188033326</v>
      </c>
      <c r="C8" s="6" t="n">
        <v>189807330</v>
      </c>
      <c r="D8" s="6" t="n">
        <v>190971821</v>
      </c>
    </row>
    <row r="9">
      <c r="A9" s="5" t="inlineStr">
        <is>
          <t>Jun</t>
        </is>
      </c>
      <c r="B9" s="6" t="n">
        <v>188799397</v>
      </c>
      <c r="C9" s="6" t="n">
        <v>191028556</v>
      </c>
      <c r="D9" s="6" t="n">
        <v>192494657</v>
      </c>
    </row>
    <row r="10">
      <c r="A10" s="5" t="inlineStr">
        <is>
          <t>Jul</t>
        </is>
      </c>
      <c r="B10" s="6" t="n">
        <v>189568589</v>
      </c>
      <c r="C10" s="6" t="n">
        <v>192257640</v>
      </c>
      <c r="D10" s="6" t="n">
        <v>194029637</v>
      </c>
    </row>
    <row r="11">
      <c r="A11" s="5" t="inlineStr">
        <is>
          <t>Agu</t>
        </is>
      </c>
      <c r="B11" s="6" t="n">
        <v>190340915</v>
      </c>
      <c r="C11" s="6" t="n">
        <v>193494631</v>
      </c>
      <c r="D11" s="6" t="n">
        <v>195576856</v>
      </c>
    </row>
    <row r="12">
      <c r="A12" s="5" t="inlineStr">
        <is>
          <t>Sep</t>
        </is>
      </c>
      <c r="B12" s="6" t="n">
        <v>191116388</v>
      </c>
      <c r="C12" s="6" t="n">
        <v>194739581</v>
      </c>
      <c r="D12" s="6" t="n">
        <v>197136414</v>
      </c>
    </row>
    <row r="13">
      <c r="A13" s="5" t="inlineStr">
        <is>
          <t>Okt</t>
        </is>
      </c>
      <c r="B13" s="6" t="n">
        <v>191895019</v>
      </c>
      <c r="C13" s="6" t="n">
        <v>195992542</v>
      </c>
      <c r="D13" s="6" t="n">
        <v>198708407</v>
      </c>
    </row>
    <row r="14">
      <c r="A14" s="5" t="inlineStr">
        <is>
          <t>Nov</t>
        </is>
      </c>
      <c r="B14" s="6" t="n">
        <v>192676823</v>
      </c>
      <c r="C14" s="6" t="n">
        <v>197253564</v>
      </c>
      <c r="D14" s="6" t="n">
        <v>200292936</v>
      </c>
    </row>
    <row r="15">
      <c r="A15" s="5" t="inlineStr">
        <is>
          <t>Des</t>
        </is>
      </c>
      <c r="B15" s="6" t="n">
        <v>193461813</v>
      </c>
      <c r="C15" s="6" t="n">
        <v>198522699</v>
      </c>
      <c r="D15" s="6" t="n">
        <v>201890100</v>
      </c>
    </row>
    <row r="16">
      <c r="A16" s="9" t="inlineStr">
        <is>
          <t>Total</t>
        </is>
      </c>
      <c r="B16" s="10" t="n">
        <v>2270426843</v>
      </c>
      <c r="C16" s="10" t="n">
        <v>2300269000</v>
      </c>
      <c r="D16" s="10" t="n">
        <v>2319999272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15" customWidth="1" min="4" max="4"/>
    <col width="14" customWidth="1" min="5" max="5"/>
    <col width="14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Rincian Biaya &amp; Laba — Skenario Daerah 8%</t>
        </is>
      </c>
    </row>
    <row r="3">
      <c r="A3" s="2" t="inlineStr">
        <is>
          <t>Bulan</t>
        </is>
      </c>
      <c r="B3" s="2" t="inlineStr">
        <is>
          <t>Pendapatan</t>
        </is>
      </c>
      <c r="C3" s="2" t="inlineStr">
        <is>
          <t>Tenaga</t>
        </is>
      </c>
      <c r="D3" s="2" t="inlineStr">
        <is>
          <t>Bahan</t>
        </is>
      </c>
      <c r="E3" s="2" t="inlineStr">
        <is>
          <t>Transport</t>
        </is>
      </c>
      <c r="F3" s="2" t="inlineStr">
        <is>
          <t>Lain-lain</t>
        </is>
      </c>
      <c r="G3" s="2" t="inlineStr">
        <is>
          <t>Total Biaya</t>
        </is>
      </c>
      <c r="H3" s="2" t="inlineStr">
        <is>
          <t>Laba</t>
        </is>
      </c>
      <c r="I3" s="2" t="inlineStr">
        <is>
          <t>Margin</t>
        </is>
      </c>
    </row>
    <row r="4">
      <c r="A4" s="5" t="inlineStr">
        <is>
          <t>Jan</t>
        </is>
      </c>
      <c r="B4" s="6" t="n">
        <v>185000000</v>
      </c>
      <c r="C4" s="6" t="n">
        <v>62900000</v>
      </c>
      <c r="D4" s="6" t="n">
        <v>29600000</v>
      </c>
      <c r="E4" s="6" t="n">
        <v>12950000</v>
      </c>
      <c r="F4" s="6" t="n">
        <v>11100000</v>
      </c>
      <c r="G4" s="6" t="n">
        <v>116550000</v>
      </c>
      <c r="H4" s="6" t="n">
        <v>68450000</v>
      </c>
      <c r="I4" s="7" t="n">
        <v>0.37</v>
      </c>
    </row>
    <row r="5">
      <c r="A5" s="5" t="inlineStr">
        <is>
          <t>Feb</t>
        </is>
      </c>
      <c r="B5" s="6" t="n">
        <v>186190296</v>
      </c>
      <c r="C5" s="6" t="n">
        <v>63304701</v>
      </c>
      <c r="D5" s="6" t="n">
        <v>29790447</v>
      </c>
      <c r="E5" s="6" t="n">
        <v>13033321</v>
      </c>
      <c r="F5" s="6" t="n">
        <v>11171418</v>
      </c>
      <c r="G5" s="6" t="n">
        <v>117299887</v>
      </c>
      <c r="H5" s="6" t="n">
        <v>68890409</v>
      </c>
      <c r="I5" s="7" t="n">
        <v>0.3699999972071584</v>
      </c>
    </row>
    <row r="6">
      <c r="A6" s="5" t="inlineStr">
        <is>
          <t>Mar</t>
        </is>
      </c>
      <c r="B6" s="6" t="n">
        <v>187388250</v>
      </c>
      <c r="C6" s="6" t="n">
        <v>63712005</v>
      </c>
      <c r="D6" s="6" t="n">
        <v>29982120</v>
      </c>
      <c r="E6" s="6" t="n">
        <v>13117178</v>
      </c>
      <c r="F6" s="6" t="n">
        <v>11243295</v>
      </c>
      <c r="G6" s="6" t="n">
        <v>118054598</v>
      </c>
      <c r="H6" s="6" t="n">
        <v>69333652</v>
      </c>
      <c r="I6" s="7" t="n">
        <v>0.369999997331743</v>
      </c>
    </row>
    <row r="7">
      <c r="A7" s="5" t="inlineStr">
        <is>
          <t>Apr</t>
        </is>
      </c>
      <c r="B7" s="6" t="n">
        <v>188593911</v>
      </c>
      <c r="C7" s="6" t="n">
        <v>64121930</v>
      </c>
      <c r="D7" s="6" t="n">
        <v>30175026</v>
      </c>
      <c r="E7" s="6" t="n">
        <v>13201574</v>
      </c>
      <c r="F7" s="6" t="n">
        <v>11315635</v>
      </c>
      <c r="G7" s="6" t="n">
        <v>118814165</v>
      </c>
      <c r="H7" s="6" t="n">
        <v>69779746</v>
      </c>
      <c r="I7" s="7" t="n">
        <v>0.369999994326434</v>
      </c>
    </row>
    <row r="8">
      <c r="A8" s="5" t="inlineStr">
        <is>
          <t>Mei</t>
        </is>
      </c>
      <c r="B8" s="6" t="n">
        <v>189807330</v>
      </c>
      <c r="C8" s="6" t="n">
        <v>64534492</v>
      </c>
      <c r="D8" s="6" t="n">
        <v>30369173</v>
      </c>
      <c r="E8" s="6" t="n">
        <v>13286513</v>
      </c>
      <c r="F8" s="6" t="n">
        <v>11388440</v>
      </c>
      <c r="G8" s="6" t="n">
        <v>119578618</v>
      </c>
      <c r="H8" s="6" t="n">
        <v>70228712</v>
      </c>
      <c r="I8" s="7" t="n">
        <v>0.3699999994731499</v>
      </c>
    </row>
    <row r="9">
      <c r="A9" s="5" t="inlineStr">
        <is>
          <t>Jun</t>
        </is>
      </c>
      <c r="B9" s="6" t="n">
        <v>191028556</v>
      </c>
      <c r="C9" s="6" t="n">
        <v>64949709</v>
      </c>
      <c r="D9" s="6" t="n">
        <v>30564569</v>
      </c>
      <c r="E9" s="6" t="n">
        <v>13371999</v>
      </c>
      <c r="F9" s="6" t="n">
        <v>11461713</v>
      </c>
      <c r="G9" s="6" t="n">
        <v>120347990</v>
      </c>
      <c r="H9" s="6" t="n">
        <v>70680566</v>
      </c>
      <c r="I9" s="7" t="n">
        <v>0.3700000014657495</v>
      </c>
    </row>
    <row r="10">
      <c r="A10" s="5" t="inlineStr">
        <is>
          <t>Jul</t>
        </is>
      </c>
      <c r="B10" s="6" t="n">
        <v>192257640</v>
      </c>
      <c r="C10" s="6" t="n">
        <v>65367598</v>
      </c>
      <c r="D10" s="6" t="n">
        <v>30761222</v>
      </c>
      <c r="E10" s="6" t="n">
        <v>13458035</v>
      </c>
      <c r="F10" s="6" t="n">
        <v>11535458</v>
      </c>
      <c r="G10" s="6" t="n">
        <v>121122313</v>
      </c>
      <c r="H10" s="6" t="n">
        <v>71135327</v>
      </c>
      <c r="I10" s="7" t="n">
        <v>0.3700000010402708</v>
      </c>
    </row>
    <row r="11">
      <c r="A11" s="5" t="inlineStr">
        <is>
          <t>Agu</t>
        </is>
      </c>
      <c r="B11" s="6" t="n">
        <v>193494631</v>
      </c>
      <c r="C11" s="6" t="n">
        <v>65788175</v>
      </c>
      <c r="D11" s="6" t="n">
        <v>30959141</v>
      </c>
      <c r="E11" s="6" t="n">
        <v>13544624</v>
      </c>
      <c r="F11" s="6" t="n">
        <v>11609678</v>
      </c>
      <c r="G11" s="6" t="n">
        <v>121901618</v>
      </c>
      <c r="H11" s="6" t="n">
        <v>71593013</v>
      </c>
      <c r="I11" s="7" t="n">
        <v>0.3699999975709921</v>
      </c>
    </row>
    <row r="12">
      <c r="A12" s="5" t="inlineStr">
        <is>
          <t>Sep</t>
        </is>
      </c>
      <c r="B12" s="6" t="n">
        <v>194739581</v>
      </c>
      <c r="C12" s="6" t="n">
        <v>66211458</v>
      </c>
      <c r="D12" s="6" t="n">
        <v>31158333</v>
      </c>
      <c r="E12" s="6" t="n">
        <v>13631771</v>
      </c>
      <c r="F12" s="6" t="n">
        <v>11684375</v>
      </c>
      <c r="G12" s="6" t="n">
        <v>122685937</v>
      </c>
      <c r="H12" s="6" t="n">
        <v>72053644</v>
      </c>
      <c r="I12" s="7" t="n">
        <v>0.3699999950189889</v>
      </c>
    </row>
    <row r="13">
      <c r="A13" s="5" t="inlineStr">
        <is>
          <t>Okt</t>
        </is>
      </c>
      <c r="B13" s="6" t="n">
        <v>195992542</v>
      </c>
      <c r="C13" s="6" t="n">
        <v>66637464</v>
      </c>
      <c r="D13" s="6" t="n">
        <v>31358807</v>
      </c>
      <c r="E13" s="6" t="n">
        <v>13719478</v>
      </c>
      <c r="F13" s="6" t="n">
        <v>11759553</v>
      </c>
      <c r="G13" s="6" t="n">
        <v>123475302</v>
      </c>
      <c r="H13" s="6" t="n">
        <v>72517240</v>
      </c>
      <c r="I13" s="7" t="n">
        <v>0.3699999972447931</v>
      </c>
    </row>
    <row r="14">
      <c r="A14" s="5" t="inlineStr">
        <is>
          <t>Nov</t>
        </is>
      </c>
      <c r="B14" s="6" t="n">
        <v>197253564</v>
      </c>
      <c r="C14" s="6" t="n">
        <v>67066212</v>
      </c>
      <c r="D14" s="6" t="n">
        <v>31560570</v>
      </c>
      <c r="E14" s="6" t="n">
        <v>13807749</v>
      </c>
      <c r="F14" s="6" t="n">
        <v>11835214</v>
      </c>
      <c r="G14" s="6" t="n">
        <v>124269745</v>
      </c>
      <c r="H14" s="6" t="n">
        <v>72983819</v>
      </c>
      <c r="I14" s="7" t="n">
        <v>0.3700000016222774</v>
      </c>
    </row>
    <row r="15">
      <c r="A15" s="5" t="inlineStr">
        <is>
          <t>Des</t>
        </is>
      </c>
      <c r="B15" s="6" t="n">
        <v>198522699</v>
      </c>
      <c r="C15" s="6" t="n">
        <v>67497718</v>
      </c>
      <c r="D15" s="6" t="n">
        <v>31763632</v>
      </c>
      <c r="E15" s="6" t="n">
        <v>13896589</v>
      </c>
      <c r="F15" s="6" t="n">
        <v>11911362</v>
      </c>
      <c r="G15" s="6" t="n">
        <v>125069301</v>
      </c>
      <c r="H15" s="6" t="n">
        <v>73453398</v>
      </c>
      <c r="I15" s="7" t="n">
        <v>0.3699999968265594</v>
      </c>
    </row>
    <row r="16">
      <c r="A16" s="9" t="inlineStr">
        <is>
          <t>Total</t>
        </is>
      </c>
      <c r="B16" s="10" t="n">
        <v>2300269000</v>
      </c>
      <c r="C16" s="10" t="n">
        <v>782091462</v>
      </c>
      <c r="D16" s="10" t="n">
        <v>368043040</v>
      </c>
      <c r="E16" s="10" t="n">
        <v>161018831</v>
      </c>
      <c r="F16" s="10" t="n">
        <v>138016141</v>
      </c>
      <c r="G16" s="10" t="n">
        <v>1449169474</v>
      </c>
      <c r="H16" s="10" t="n">
        <v>851099526</v>
      </c>
      <c r="I16" s="11" t="n">
        <v>0.3699999982610729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  <col width="46" customWidth="1" min="4" max="4"/>
    <col width="10" customWidth="1" min="5" max="5"/>
  </cols>
  <sheetData>
    <row r="1">
      <c r="A1" s="1" t="inlineStr">
        <is>
          <t>Data Dummy Harga Kontrak</t>
        </is>
      </c>
    </row>
    <row r="3">
      <c r="A3" s="2" t="inlineStr">
        <is>
          <t>Kontrak</t>
        </is>
      </c>
      <c r="B3" s="2" t="inlineStr">
        <is>
          <t>Scope</t>
        </is>
      </c>
      <c r="C3" s="2" t="inlineStr">
        <is>
          <t>Harga</t>
        </is>
      </c>
      <c r="D3" s="2" t="inlineStr">
        <is>
          <t>Terms</t>
        </is>
      </c>
      <c r="E3" s="2" t="inlineStr">
        <is>
          <t>Validasi</t>
        </is>
      </c>
    </row>
    <row r="4">
      <c r="A4" s="4" t="inlineStr">
        <is>
          <t>AC kantor</t>
        </is>
      </c>
      <c r="B4" s="4" t="inlineStr">
        <is>
          <t>Pembersihan AC split 15 unit untuk kantor tiga lantai.</t>
        </is>
      </c>
      <c r="C4" s="12" t="n">
        <v>3500000</v>
      </c>
      <c r="D4" s="4" t="inlineStr">
        <is>
          <t>Pembayaran 50% di muka, sisa setelah pekerjaan selesai.</t>
        </is>
      </c>
      <c r="E4" s="4" t="inlineStr">
        <is>
          <t>Lolos</t>
        </is>
      </c>
    </row>
    <row r="5">
      <c r="A5" s="4" t="inlineStr">
        <is>
          <t>Pest control</t>
        </is>
      </c>
      <c r="B5" s="4" t="inlineStr">
        <is>
          <t>Pest control rayap dan kecoa untuk gudang seluas 500m2.</t>
        </is>
      </c>
      <c r="C5" s="12" t="n">
        <v>4200000</v>
      </c>
      <c r="D5" s="4" t="inlineStr">
        <is>
          <t>Kontrak tiga bulan dengan garansi enam bulan.</t>
        </is>
      </c>
      <c r="E5" s="4" t="inlineStr">
        <is>
          <t>Lolos</t>
        </is>
      </c>
    </row>
    <row r="6">
      <c r="A6" s="4" t="inlineStr">
        <is>
          <t>Deep cleaning</t>
        </is>
      </c>
      <c r="B6" s="4" t="inlineStr">
        <is>
          <t>Deep cleaning 50 kamar hotel setelah musim liburan.</t>
        </is>
      </c>
      <c r="C6" s="12" t="n">
        <v>15000000</v>
      </c>
      <c r="D6" s="4" t="inlineStr">
        <is>
          <t>Termin mingguan, target sepuluh kamar per hari.</t>
        </is>
      </c>
      <c r="E6" s="4" t="inlineStr">
        <is>
          <t>Lolos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2026-10-28T16:29:02Z</dcterms:created>
  <dcterms:modified xsi:type="dcterms:W3CDTF">2026-10-28T16:29:02Z</dcterms:modified>
</cp:coreProperties>
</file>